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ishibata\Desktop\K.Ishibata\R7：中小企業賃上げ実現緊急支援事業費補助補助金【R7年12月補正】\10 事務の手引き・配付資料\"/>
    </mc:Choice>
  </mc:AlternateContent>
  <xr:revisionPtr revIDLastSave="0" documentId="13_ncr:1_{F9B0DFE2-E23E-4D6F-95D4-FAF4DEEF25EA}" xr6:coauthVersionLast="47" xr6:coauthVersionMax="47" xr10:uidLastSave="{00000000-0000-0000-0000-000000000000}"/>
  <bookViews>
    <workbookView xWindow="-110" yWindow="-110" windowWidth="19420" windowHeight="10300" xr2:uid="{4CF7470C-0DA2-4E1A-961E-FC0FE35CE75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7" i="1" l="1"/>
  <c r="L24" i="1"/>
  <c r="L52" i="1"/>
  <c r="I43" i="1" l="1"/>
  <c r="H43" i="1"/>
  <c r="E43" i="1"/>
  <c r="D43" i="1"/>
  <c r="I42" i="1"/>
  <c r="H42" i="1"/>
  <c r="J42" i="1" s="1"/>
  <c r="E42" i="1"/>
  <c r="L42" i="1" s="1"/>
  <c r="D42" i="1"/>
  <c r="F42" i="1" s="1"/>
  <c r="I41" i="1"/>
  <c r="H41" i="1"/>
  <c r="E41" i="1"/>
  <c r="D41" i="1"/>
  <c r="I40" i="1"/>
  <c r="H40" i="1"/>
  <c r="J40" i="1" s="1"/>
  <c r="E40" i="1"/>
  <c r="L40" i="1" s="1"/>
  <c r="D40" i="1"/>
  <c r="F41" i="1"/>
  <c r="J39" i="1"/>
  <c r="F39" i="1"/>
  <c r="I14" i="1"/>
  <c r="H14" i="1"/>
  <c r="E14" i="1"/>
  <c r="D14" i="1"/>
  <c r="I12" i="1"/>
  <c r="H12" i="1"/>
  <c r="E15" i="1"/>
  <c r="D15" i="1"/>
  <c r="E13" i="1"/>
  <c r="D13" i="1"/>
  <c r="E12" i="1"/>
  <c r="D12" i="1"/>
  <c r="I15" i="1"/>
  <c r="H15" i="1"/>
  <c r="I13" i="1"/>
  <c r="H13" i="1"/>
  <c r="L14" i="1" l="1"/>
  <c r="D44" i="1"/>
  <c r="L41" i="1"/>
  <c r="L44" i="1" s="1"/>
  <c r="F14" i="1"/>
  <c r="L43" i="1"/>
  <c r="J14" i="1"/>
  <c r="I44" i="1"/>
  <c r="J43" i="1"/>
  <c r="F43" i="1"/>
  <c r="J41" i="1"/>
  <c r="H44" i="1"/>
  <c r="J44" i="1" s="1"/>
  <c r="F40" i="1"/>
  <c r="E44" i="1"/>
  <c r="F44" i="1" s="1"/>
  <c r="L12" i="1"/>
  <c r="E16" i="1"/>
  <c r="I16" i="1" l="1"/>
  <c r="H16" i="1"/>
  <c r="D16" i="1"/>
  <c r="F16" i="1" s="1"/>
  <c r="L15" i="1"/>
  <c r="J15" i="1"/>
  <c r="F15" i="1"/>
  <c r="L13" i="1"/>
  <c r="J13" i="1"/>
  <c r="F13" i="1"/>
  <c r="J12" i="1"/>
  <c r="F12" i="1"/>
  <c r="J11" i="1"/>
  <c r="F11" i="1"/>
  <c r="F17" i="1"/>
  <c r="J17" i="1"/>
  <c r="L17" i="1"/>
  <c r="F18" i="1"/>
  <c r="J18" i="1"/>
  <c r="L18" i="1"/>
  <c r="F19" i="1"/>
  <c r="J19" i="1"/>
  <c r="L19" i="1"/>
  <c r="F20" i="1"/>
  <c r="J20" i="1"/>
  <c r="L20" i="1"/>
  <c r="D21" i="1"/>
  <c r="E21" i="1"/>
  <c r="H21" i="1"/>
  <c r="I21" i="1"/>
  <c r="F58" i="1"/>
  <c r="F57" i="1"/>
  <c r="F56" i="1"/>
  <c r="F54" i="1"/>
  <c r="F53" i="1"/>
  <c r="F52" i="1"/>
  <c r="F51" i="1"/>
  <c r="F50" i="1"/>
  <c r="F48" i="1"/>
  <c r="F47" i="1"/>
  <c r="F46" i="1"/>
  <c r="J58" i="1"/>
  <c r="J57" i="1"/>
  <c r="J56" i="1"/>
  <c r="J54" i="1"/>
  <c r="J53" i="1"/>
  <c r="J52" i="1"/>
  <c r="J51" i="1"/>
  <c r="J50" i="1"/>
  <c r="J48" i="1"/>
  <c r="J47" i="1"/>
  <c r="J46" i="1"/>
  <c r="J30" i="1"/>
  <c r="J29" i="1"/>
  <c r="J28" i="1"/>
  <c r="J26" i="1"/>
  <c r="J25" i="1"/>
  <c r="J24" i="1"/>
  <c r="J23" i="1"/>
  <c r="J22" i="1"/>
  <c r="F30" i="1"/>
  <c r="F29" i="1"/>
  <c r="F28" i="1"/>
  <c r="F26" i="1"/>
  <c r="F25" i="1"/>
  <c r="F24" i="1"/>
  <c r="F23" i="1"/>
  <c r="F22" i="1"/>
  <c r="L58" i="1"/>
  <c r="L57" i="1"/>
  <c r="L56" i="1"/>
  <c r="L54" i="1"/>
  <c r="L53" i="1"/>
  <c r="L51" i="1"/>
  <c r="L50" i="1"/>
  <c r="L48" i="1"/>
  <c r="L47" i="1"/>
  <c r="L46" i="1"/>
  <c r="L45" i="1"/>
  <c r="L30" i="1"/>
  <c r="L29" i="1"/>
  <c r="L31" i="1" s="1"/>
  <c r="L26" i="1"/>
  <c r="L25" i="1"/>
  <c r="L23" i="1"/>
  <c r="I59" i="1"/>
  <c r="H59" i="1"/>
  <c r="J59" i="1" s="1"/>
  <c r="E59" i="1"/>
  <c r="D59" i="1"/>
  <c r="I55" i="1"/>
  <c r="H55" i="1"/>
  <c r="E55" i="1"/>
  <c r="D55" i="1"/>
  <c r="I49" i="1"/>
  <c r="H49" i="1"/>
  <c r="E49" i="1"/>
  <c r="D49" i="1"/>
  <c r="F49" i="1" s="1"/>
  <c r="J45" i="1"/>
  <c r="F45" i="1"/>
  <c r="L28" i="1"/>
  <c r="L22" i="1"/>
  <c r="I31" i="1"/>
  <c r="H31" i="1"/>
  <c r="E31" i="1"/>
  <c r="D31" i="1"/>
  <c r="I27" i="1"/>
  <c r="H27" i="1"/>
  <c r="E27" i="1"/>
  <c r="D27" i="1"/>
  <c r="F59" i="1" l="1"/>
  <c r="J27" i="1"/>
  <c r="F31" i="1"/>
  <c r="J49" i="1"/>
  <c r="L21" i="1"/>
  <c r="J31" i="1"/>
  <c r="F21" i="1"/>
  <c r="J21" i="1"/>
  <c r="L55" i="1"/>
  <c r="L49" i="1"/>
  <c r="L16" i="1"/>
  <c r="J16" i="1"/>
  <c r="L59" i="1"/>
  <c r="F55" i="1"/>
  <c r="J55" i="1"/>
  <c r="F27" i="1"/>
</calcChain>
</file>

<file path=xl/sharedStrings.xml><?xml version="1.0" encoding="utf-8"?>
<sst xmlns="http://schemas.openxmlformats.org/spreadsheetml/2006/main" count="83" uniqueCount="57">
  <si>
    <t>勤務日数</t>
    <rPh sb="0" eb="4">
      <t>キンムニッスウ</t>
    </rPh>
    <phoneticPr fontId="1"/>
  </si>
  <si>
    <t>勤務時間</t>
    <rPh sb="0" eb="2">
      <t>キンム</t>
    </rPh>
    <rPh sb="2" eb="4">
      <t>ジカン</t>
    </rPh>
    <phoneticPr fontId="1"/>
  </si>
  <si>
    <t>出来高</t>
    <phoneticPr fontId="1"/>
  </si>
  <si>
    <t>給与締切日</t>
    <rPh sb="0" eb="5">
      <t>キュウヨシメキリビ</t>
    </rPh>
    <phoneticPr fontId="1"/>
  </si>
  <si>
    <t>日</t>
    <rPh sb="0" eb="1">
      <t>ニチ</t>
    </rPh>
    <phoneticPr fontId="1"/>
  </si>
  <si>
    <t>合計</t>
    <rPh sb="0" eb="2">
      <t>ゴウケイ</t>
    </rPh>
    <phoneticPr fontId="1"/>
  </si>
  <si>
    <t>　　　手当</t>
    <rPh sb="3" eb="5">
      <t>テアテ</t>
    </rPh>
    <phoneticPr fontId="1"/>
  </si>
  <si>
    <t>C</t>
    <phoneticPr fontId="1"/>
  </si>
  <si>
    <t>様式第5号</t>
    <phoneticPr fontId="1"/>
  </si>
  <si>
    <t>合　計</t>
    <rPh sb="0" eb="1">
      <t>ゴウ</t>
    </rPh>
    <rPh sb="2" eb="3">
      <t>ケイ</t>
    </rPh>
    <phoneticPr fontId="1"/>
  </si>
  <si>
    <t>B</t>
    <phoneticPr fontId="1"/>
  </si>
  <si>
    <t>E</t>
    <phoneticPr fontId="1"/>
  </si>
  <si>
    <t>D</t>
    <phoneticPr fontId="1"/>
  </si>
  <si>
    <t>G</t>
    <phoneticPr fontId="1"/>
  </si>
  <si>
    <t>F</t>
    <phoneticPr fontId="1"/>
  </si>
  <si>
    <t>〇賃上げ後（比較対象）</t>
    <rPh sb="1" eb="3">
      <t>チンア</t>
    </rPh>
    <rPh sb="4" eb="5">
      <t>ゴ</t>
    </rPh>
    <rPh sb="6" eb="10">
      <t>ヒカクタイショウ</t>
    </rPh>
    <phoneticPr fontId="1"/>
  </si>
  <si>
    <t>L</t>
    <phoneticPr fontId="1"/>
  </si>
  <si>
    <t>K</t>
    <phoneticPr fontId="1"/>
  </si>
  <si>
    <t>N</t>
    <phoneticPr fontId="1"/>
  </si>
  <si>
    <t>M</t>
    <phoneticPr fontId="1"/>
  </si>
  <si>
    <t>P</t>
    <phoneticPr fontId="1"/>
  </si>
  <si>
    <t>O</t>
    <phoneticPr fontId="1"/>
  </si>
  <si>
    <t>基本給</t>
    <rPh sb="0" eb="3">
      <t>キホンキュウ</t>
    </rPh>
    <phoneticPr fontId="1"/>
  </si>
  <si>
    <t>氏名</t>
    <rPh sb="0" eb="2">
      <t>シメイ</t>
    </rPh>
    <phoneticPr fontId="1"/>
  </si>
  <si>
    <t>No.</t>
    <phoneticPr fontId="1"/>
  </si>
  <si>
    <t>単価</t>
    <rPh sb="0" eb="2">
      <t>タンカ</t>
    </rPh>
    <phoneticPr fontId="1"/>
  </si>
  <si>
    <t>②
勤務日数
で変動</t>
    <phoneticPr fontId="1"/>
  </si>
  <si>
    <t>③
勤務時間
で変動</t>
    <phoneticPr fontId="1"/>
  </si>
  <si>
    <t>④
出来高
で変動</t>
    <phoneticPr fontId="1"/>
  </si>
  <si>
    <t>〇2026年１月分</t>
    <rPh sb="5" eb="6">
      <t>ネン</t>
    </rPh>
    <rPh sb="7" eb="8">
      <t>ガツ</t>
    </rPh>
    <rPh sb="8" eb="9">
      <t>ブン</t>
    </rPh>
    <phoneticPr fontId="1"/>
  </si>
  <si>
    <t>⑥
勤務日数
で変動</t>
    <phoneticPr fontId="1"/>
  </si>
  <si>
    <t>⑦
勤務時間
で変動</t>
    <phoneticPr fontId="1"/>
  </si>
  <si>
    <t>⑧
出来高
で変動</t>
    <phoneticPr fontId="1"/>
  </si>
  <si>
    <t>【他業種事業所】</t>
    <rPh sb="1" eb="4">
      <t>ホカギョウシュ</t>
    </rPh>
    <rPh sb="4" eb="7">
      <t>ジギョウショ</t>
    </rPh>
    <phoneticPr fontId="1"/>
  </si>
  <si>
    <t>暦日数</t>
    <rPh sb="0" eb="1">
      <t>レキ</t>
    </rPh>
    <rPh sb="1" eb="3">
      <t>ニッスウ</t>
    </rPh>
    <phoneticPr fontId="1"/>
  </si>
  <si>
    <t>①
勤務日数・時間・出来高で変動しないもの</t>
    <phoneticPr fontId="1"/>
  </si>
  <si>
    <t>⑤
勤務日数・時間・出来高で変動しないもの</t>
    <phoneticPr fontId="1"/>
  </si>
  <si>
    <t>※⑤月額固定給（勤務日数・時間・出来高で変動しないもの）は給与計算期間内に変更があった場合のみ記載</t>
    <rPh sb="2" eb="6">
      <t>ゲツガクコテイ</t>
    </rPh>
    <rPh sb="6" eb="7">
      <t>キュウ</t>
    </rPh>
    <rPh sb="29" eb="35">
      <t>キュウヨケイサンキカン</t>
    </rPh>
    <rPh sb="35" eb="36">
      <t>ナイ</t>
    </rPh>
    <rPh sb="37" eb="39">
      <t>ヘンコウ</t>
    </rPh>
    <rPh sb="43" eb="45">
      <t>バアイ</t>
    </rPh>
    <rPh sb="47" eb="49">
      <t>キサイ</t>
    </rPh>
    <phoneticPr fontId="1"/>
  </si>
  <si>
    <t>※左欄に昇給後の１日を含む月を記載。但し、昇給日が８月の途中の場合は左欄に８月を記載</t>
    <rPh sb="1" eb="2">
      <t>ヒダリ</t>
    </rPh>
    <rPh sb="2" eb="3">
      <t>ラン</t>
    </rPh>
    <rPh sb="4" eb="6">
      <t>ショウキュウ</t>
    </rPh>
    <rPh sb="6" eb="7">
      <t>ゴ</t>
    </rPh>
    <rPh sb="9" eb="10">
      <t>ニチ</t>
    </rPh>
    <rPh sb="11" eb="12">
      <t>フク</t>
    </rPh>
    <rPh sb="13" eb="14">
      <t>ツキ</t>
    </rPh>
    <rPh sb="15" eb="17">
      <t>キサイ</t>
    </rPh>
    <rPh sb="18" eb="19">
      <t>タダ</t>
    </rPh>
    <rPh sb="21" eb="23">
      <t>ショウキュウ</t>
    </rPh>
    <rPh sb="23" eb="24">
      <t>ビ</t>
    </rPh>
    <rPh sb="26" eb="27">
      <t>ガツ</t>
    </rPh>
    <rPh sb="28" eb="30">
      <t>トチュウ</t>
    </rPh>
    <rPh sb="31" eb="33">
      <t>バアイ</t>
    </rPh>
    <rPh sb="34" eb="36">
      <t>ヒダリラン</t>
    </rPh>
    <rPh sb="38" eb="39">
      <t>ガツ</t>
    </rPh>
    <rPh sb="40" eb="42">
      <t>キサイ</t>
    </rPh>
    <phoneticPr fontId="1"/>
  </si>
  <si>
    <t>※J欄には変更がなかった手当（勤務日数・時間・出来高で変動しないもの）を足した金額を記載</t>
    <rPh sb="2" eb="3">
      <t>ラン</t>
    </rPh>
    <rPh sb="5" eb="7">
      <t>ヘンコウ</t>
    </rPh>
    <rPh sb="12" eb="14">
      <t>テアテ</t>
    </rPh>
    <rPh sb="36" eb="37">
      <t>タ</t>
    </rPh>
    <rPh sb="39" eb="41">
      <t>キンガク</t>
    </rPh>
    <rPh sb="42" eb="44">
      <t>キサイ</t>
    </rPh>
    <phoneticPr fontId="1"/>
  </si>
  <si>
    <t>※A</t>
    <phoneticPr fontId="1"/>
  </si>
  <si>
    <t>※J</t>
    <phoneticPr fontId="1"/>
  </si>
  <si>
    <t>※A欄にはその他の割増賃金の基礎となる賃金を全て足した金額を記載</t>
    <rPh sb="2" eb="3">
      <t>ラン</t>
    </rPh>
    <rPh sb="7" eb="8">
      <t>タ</t>
    </rPh>
    <rPh sb="9" eb="11">
      <t>ワリマシ</t>
    </rPh>
    <rPh sb="11" eb="13">
      <t>チンギン</t>
    </rPh>
    <rPh sb="14" eb="16">
      <t>キソ</t>
    </rPh>
    <rPh sb="19" eb="21">
      <t>チンギン</t>
    </rPh>
    <rPh sb="22" eb="23">
      <t>スベ</t>
    </rPh>
    <rPh sb="24" eb="25">
      <t>タ</t>
    </rPh>
    <rPh sb="27" eb="29">
      <t>キンガク</t>
    </rPh>
    <rPh sb="30" eb="32">
      <t>キサイ</t>
    </rPh>
    <phoneticPr fontId="1"/>
  </si>
  <si>
    <t>色付セル</t>
    <rPh sb="0" eb="2">
      <t>イロツ</t>
    </rPh>
    <phoneticPr fontId="1"/>
  </si>
  <si>
    <t>には数式がはいっています。</t>
    <rPh sb="2" eb="4">
      <t>スウシキ</t>
    </rPh>
    <phoneticPr fontId="1"/>
  </si>
  <si>
    <t>給与締切日が末日でない場合の算出シート
【様式第５号別紙３　賃上げ対象者名簿（他業種事業所用）　作成補助シート】</t>
    <rPh sb="0" eb="2">
      <t>キュウヨ</t>
    </rPh>
    <rPh sb="2" eb="5">
      <t>シメキリビ</t>
    </rPh>
    <rPh sb="6" eb="8">
      <t>マツジツ</t>
    </rPh>
    <rPh sb="11" eb="13">
      <t>バアイ</t>
    </rPh>
    <rPh sb="14" eb="16">
      <t>サンシュツ</t>
    </rPh>
    <rPh sb="21" eb="23">
      <t>ヨウシキ</t>
    </rPh>
    <rPh sb="23" eb="24">
      <t>ダイ</t>
    </rPh>
    <rPh sb="25" eb="26">
      <t>ゴウ</t>
    </rPh>
    <rPh sb="26" eb="28">
      <t>ベッシ</t>
    </rPh>
    <rPh sb="30" eb="32">
      <t>チンア</t>
    </rPh>
    <rPh sb="33" eb="36">
      <t>タイショウシャ</t>
    </rPh>
    <rPh sb="36" eb="38">
      <t>メイボ</t>
    </rPh>
    <rPh sb="39" eb="42">
      <t>タギョウシュ</t>
    </rPh>
    <rPh sb="42" eb="45">
      <t>ジギョウショ</t>
    </rPh>
    <rPh sb="45" eb="46">
      <t>ヨウ</t>
    </rPh>
    <rPh sb="48" eb="50">
      <t>サクセイ</t>
    </rPh>
    <rPh sb="50" eb="52">
      <t>ホジョ</t>
    </rPh>
    <phoneticPr fontId="1"/>
  </si>
  <si>
    <t>～前月末日
(A)</t>
    <rPh sb="1" eb="3">
      <t>ゼンゲツ</t>
    </rPh>
    <rPh sb="3" eb="5">
      <t>マツジツ</t>
    </rPh>
    <phoneticPr fontId="1"/>
  </si>
  <si>
    <t>１日～締日
(a)</t>
    <rPh sb="1" eb="2">
      <t>ヒ</t>
    </rPh>
    <rPh sb="3" eb="5">
      <t>シメビ</t>
    </rPh>
    <phoneticPr fontId="1"/>
  </si>
  <si>
    <t>～前月末日
(C)</t>
    <rPh sb="1" eb="3">
      <t>ゼンゲツ</t>
    </rPh>
    <rPh sb="3" eb="5">
      <t>マツジツ</t>
    </rPh>
    <phoneticPr fontId="1"/>
  </si>
  <si>
    <t>１日～締日
(c)</t>
    <rPh sb="1" eb="2">
      <t>ヒ</t>
    </rPh>
    <rPh sb="3" eb="5">
      <t>シメビ</t>
    </rPh>
    <phoneticPr fontId="1"/>
  </si>
  <si>
    <t>～前月末日
(B)</t>
    <rPh sb="1" eb="3">
      <t>ゼンゲツ</t>
    </rPh>
    <rPh sb="3" eb="5">
      <t>マツジツ</t>
    </rPh>
    <phoneticPr fontId="1"/>
  </si>
  <si>
    <t>１日～締日
(b)</t>
    <rPh sb="1" eb="2">
      <t>ヒ</t>
    </rPh>
    <rPh sb="3" eb="5">
      <t>シメビ</t>
    </rPh>
    <phoneticPr fontId="1"/>
  </si>
  <si>
    <t>別紙3記載数値
(a+B)</t>
    <rPh sb="3" eb="5">
      <t>キサイ</t>
    </rPh>
    <rPh sb="5" eb="7">
      <t>スウチ</t>
    </rPh>
    <phoneticPr fontId="1"/>
  </si>
  <si>
    <t>～前月末日
(D)</t>
    <rPh sb="1" eb="3">
      <t>ゼンゲツ</t>
    </rPh>
    <rPh sb="3" eb="5">
      <t>マツジツ</t>
    </rPh>
    <phoneticPr fontId="1"/>
  </si>
  <si>
    <t>１日～締日
(d)</t>
    <rPh sb="1" eb="2">
      <t>ヒ</t>
    </rPh>
    <rPh sb="3" eb="5">
      <t>シメビ</t>
    </rPh>
    <phoneticPr fontId="1"/>
  </si>
  <si>
    <t>別紙3記載数値
(c+D)</t>
    <rPh sb="3" eb="5">
      <t>キサイ</t>
    </rPh>
    <rPh sb="5" eb="7">
      <t>スウチ</t>
    </rPh>
    <phoneticPr fontId="1"/>
  </si>
  <si>
    <r>
      <t>※①月額固定給（勤務日数・時間・出来高で変動しないもの）は</t>
    </r>
    <r>
      <rPr>
        <sz val="12"/>
        <color rgb="FFFF0000"/>
        <rFont val="游ゴシック"/>
        <family val="3"/>
        <charset val="128"/>
        <scheme val="minor"/>
      </rPr>
      <t>左欄の月と右欄の月</t>
    </r>
    <r>
      <rPr>
        <sz val="12"/>
        <color theme="1"/>
        <rFont val="游ゴシック"/>
        <family val="2"/>
        <charset val="128"/>
        <scheme val="minor"/>
      </rPr>
      <t>で変更があった場合のみ記載</t>
    </r>
    <rPh sb="2" eb="6">
      <t>ゲツガクコテイ</t>
    </rPh>
    <rPh sb="6" eb="7">
      <t>キュウ</t>
    </rPh>
    <rPh sb="29" eb="30">
      <t>ヒダリ</t>
    </rPh>
    <rPh sb="30" eb="31">
      <t>ラン</t>
    </rPh>
    <rPh sb="32" eb="33">
      <t>ツキ</t>
    </rPh>
    <rPh sb="34" eb="36">
      <t>ミギラン</t>
    </rPh>
    <rPh sb="37" eb="38">
      <t>ツキ</t>
    </rPh>
    <rPh sb="39" eb="41">
      <t>ヘンコウ</t>
    </rPh>
    <rPh sb="45" eb="47">
      <t>バアイ</t>
    </rPh>
    <rPh sb="49" eb="51">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</si>
</sst>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日&quot;"/>
    <numFmt numFmtId="177" formatCode="#,##0_ "/>
    <numFmt numFmtId="178" formatCode="#,##0;;"/>
    <numFmt numFmtId="179" formatCode="yyyy&quot;年&quot;m&quot;月&quot;;;&quot;　　　　年　　　月&quot;"/>
    <numFmt numFmtId="180" formatCode="0&quot;日&quot;;;"/>
    <numFmt numFmtId="181" formatCode="#,##0.00;;"/>
    <numFmt numFmtId="182" formatCode="#,##0.0;;"/>
  </numFmts>
  <fonts count="11"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2"/>
      <color theme="1"/>
      <name val="游ゴシック"/>
      <family val="2"/>
      <charset val="128"/>
      <scheme val="minor"/>
    </font>
    <font>
      <sz val="11"/>
      <color theme="1"/>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4"/>
      <color theme="1"/>
      <name val="游ゴシック"/>
      <family val="3"/>
      <charset val="128"/>
      <scheme val="minor"/>
    </font>
    <font>
      <sz val="12"/>
      <color rgb="FFFF0000"/>
      <name val="游ゴシック"/>
      <family val="3"/>
      <charset val="128"/>
      <scheme val="minor"/>
    </font>
  </fonts>
  <fills count="5">
    <fill>
      <patternFill patternType="none"/>
    </fill>
    <fill>
      <patternFill patternType="gray125"/>
    </fill>
    <fill>
      <patternFill patternType="lightGray"/>
    </fill>
    <fill>
      <patternFill patternType="solid">
        <fgColor theme="5" tint="0.79998168889431442"/>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style="thin">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24">
    <xf numFmtId="0" fontId="0" fillId="0" borderId="0" xfId="0">
      <alignment vertical="center"/>
    </xf>
    <xf numFmtId="0" fontId="2"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0" fillId="0" borderId="14" xfId="0" applyBorder="1">
      <alignment vertical="center"/>
    </xf>
    <xf numFmtId="55" fontId="0" fillId="0" borderId="14" xfId="0" applyNumberFormat="1" applyBorder="1" applyAlignment="1">
      <alignment horizontal="centerContinuous" vertical="center"/>
    </xf>
    <xf numFmtId="55" fontId="0" fillId="0" borderId="8" xfId="0" applyNumberFormat="1" applyBorder="1" applyAlignment="1">
      <alignment horizontal="centerContinuous" vertical="center"/>
    </xf>
    <xf numFmtId="179" fontId="0" fillId="0" borderId="5" xfId="0" applyNumberFormat="1" applyBorder="1" applyAlignment="1">
      <alignment horizontal="centerContinuous" vertical="center"/>
    </xf>
    <xf numFmtId="0" fontId="0" fillId="0" borderId="14" xfId="0" applyBorder="1" applyAlignment="1">
      <alignment horizontal="center" vertical="center"/>
    </xf>
    <xf numFmtId="177" fontId="0" fillId="0" borderId="7" xfId="0" applyNumberFormat="1" applyBorder="1" applyAlignment="1">
      <alignment horizontal="center" vertical="center"/>
    </xf>
    <xf numFmtId="0" fontId="0" fillId="0" borderId="17" xfId="0" applyBorder="1" applyAlignment="1">
      <alignment horizontal="center" vertical="center"/>
    </xf>
    <xf numFmtId="177" fontId="0" fillId="0" borderId="18" xfId="0" applyNumberFormat="1" applyBorder="1" applyAlignment="1">
      <alignment horizontal="center" vertical="center"/>
    </xf>
    <xf numFmtId="0" fontId="0" fillId="0" borderId="19" xfId="0" applyBorder="1" applyAlignment="1">
      <alignment horizontal="center" vertical="center"/>
    </xf>
    <xf numFmtId="178" fontId="0" fillId="0" borderId="29" xfId="0" applyNumberFormat="1" applyBorder="1" applyAlignment="1">
      <alignment horizontal="center" vertical="center"/>
    </xf>
    <xf numFmtId="177" fontId="0" fillId="0" borderId="20" xfId="0" applyNumberFormat="1" applyBorder="1" applyAlignment="1">
      <alignment horizontal="center" vertical="center"/>
    </xf>
    <xf numFmtId="177" fontId="0" fillId="0" borderId="21" xfId="0" applyNumberFormat="1" applyBorder="1" applyAlignment="1">
      <alignment horizontal="center" vertical="center"/>
    </xf>
    <xf numFmtId="178" fontId="0" fillId="0" borderId="31" xfId="0" applyNumberFormat="1" applyBorder="1" applyAlignment="1">
      <alignment horizontal="center" vertical="center"/>
    </xf>
    <xf numFmtId="177" fontId="0" fillId="0" borderId="6" xfId="0" applyNumberFormat="1" applyBorder="1" applyAlignment="1">
      <alignment horizontal="center" vertical="center"/>
    </xf>
    <xf numFmtId="177" fontId="0" fillId="0" borderId="23" xfId="0" applyNumberFormat="1" applyBorder="1" applyAlignment="1">
      <alignment horizontal="center" vertical="center"/>
    </xf>
    <xf numFmtId="178" fontId="0" fillId="0" borderId="33" xfId="0" applyNumberFormat="1" applyBorder="1" applyAlignment="1">
      <alignment horizontal="center" vertical="center"/>
    </xf>
    <xf numFmtId="176" fontId="0" fillId="0" borderId="34" xfId="0" applyNumberFormat="1" applyBorder="1" applyAlignment="1">
      <alignment horizontal="center" vertical="center"/>
    </xf>
    <xf numFmtId="176" fontId="0" fillId="0" borderId="26" xfId="0" applyNumberFormat="1" applyBorder="1" applyAlignment="1">
      <alignment horizontal="center" vertical="center"/>
    </xf>
    <xf numFmtId="176" fontId="0" fillId="0" borderId="4" xfId="0" applyNumberFormat="1" applyBorder="1" applyAlignment="1">
      <alignment horizontal="center" vertical="center"/>
    </xf>
    <xf numFmtId="178" fontId="0" fillId="0" borderId="4" xfId="0" applyNumberFormat="1" applyBorder="1" applyAlignment="1">
      <alignment horizontal="center" vertical="center"/>
    </xf>
    <xf numFmtId="0" fontId="0" fillId="0" borderId="4" xfId="0" applyBorder="1" applyAlignment="1">
      <alignment horizontal="center" vertical="center"/>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0" xfId="0" applyFont="1">
      <alignment vertical="center"/>
    </xf>
    <xf numFmtId="181" fontId="0" fillId="0" borderId="34" xfId="0" applyNumberFormat="1" applyBorder="1" applyAlignment="1">
      <alignment horizontal="center" vertical="center"/>
    </xf>
    <xf numFmtId="181" fontId="0" fillId="0" borderId="26" xfId="0" applyNumberFormat="1" applyBorder="1" applyAlignment="1">
      <alignment horizontal="center" vertical="center"/>
    </xf>
    <xf numFmtId="181" fontId="0" fillId="0" borderId="4" xfId="0" applyNumberFormat="1" applyBorder="1" applyAlignment="1">
      <alignment horizontal="center" vertical="center"/>
    </xf>
    <xf numFmtId="182" fontId="0" fillId="0" borderId="34" xfId="0" applyNumberFormat="1" applyBorder="1" applyAlignment="1">
      <alignment horizontal="center" vertical="center"/>
    </xf>
    <xf numFmtId="176" fontId="3" fillId="0" borderId="2" xfId="0" applyNumberFormat="1" applyFont="1" applyBorder="1" applyAlignment="1">
      <alignment horizontal="center" vertical="center"/>
    </xf>
    <xf numFmtId="177" fontId="3" fillId="0" borderId="12" xfId="0" applyNumberFormat="1" applyFont="1" applyBorder="1" applyAlignment="1">
      <alignment horizontal="center" vertical="center"/>
    </xf>
    <xf numFmtId="177" fontId="3" fillId="0" borderId="13" xfId="0" applyNumberFormat="1" applyFont="1" applyBorder="1" applyAlignment="1">
      <alignment horizontal="center" vertical="center"/>
    </xf>
    <xf numFmtId="177" fontId="3" fillId="0" borderId="30" xfId="0" applyNumberFormat="1" applyFont="1" applyBorder="1" applyAlignment="1">
      <alignment horizontal="center" vertical="center"/>
    </xf>
    <xf numFmtId="181" fontId="3" fillId="0" borderId="2" xfId="0" applyNumberFormat="1" applyFont="1" applyBorder="1" applyAlignment="1">
      <alignment horizontal="center" vertical="center"/>
    </xf>
    <xf numFmtId="0" fontId="0" fillId="0" borderId="16" xfId="0" applyBorder="1" applyAlignment="1">
      <alignment horizontal="center" vertical="center" wrapText="1"/>
    </xf>
    <xf numFmtId="0" fontId="0" fillId="0" borderId="36" xfId="0" applyBorder="1" applyAlignment="1">
      <alignment horizontal="centerContinuous" vertical="center"/>
    </xf>
    <xf numFmtId="182" fontId="3" fillId="0" borderId="2" xfId="0" applyNumberFormat="1" applyFont="1" applyBorder="1" applyAlignment="1">
      <alignment horizontal="center" vertical="center"/>
    </xf>
    <xf numFmtId="182" fontId="0" fillId="0" borderId="26" xfId="0" applyNumberFormat="1" applyBorder="1" applyAlignment="1">
      <alignment horizontal="center" vertical="center"/>
    </xf>
    <xf numFmtId="0" fontId="0" fillId="0" borderId="1" xfId="0" applyBorder="1">
      <alignment vertical="center"/>
    </xf>
    <xf numFmtId="0" fontId="0" fillId="0" borderId="16" xfId="0" applyBorder="1">
      <alignment vertical="center"/>
    </xf>
    <xf numFmtId="0" fontId="5" fillId="0" borderId="0" xfId="0" applyFont="1" applyAlignment="1">
      <alignment horizontal="left" vertical="center"/>
    </xf>
    <xf numFmtId="0" fontId="0" fillId="0" borderId="0" xfId="0" applyAlignment="1">
      <alignment horizontal="centerContinuous" vertical="center"/>
    </xf>
    <xf numFmtId="0" fontId="0" fillId="0" borderId="0" xfId="0" applyAlignment="1">
      <alignment vertical="center" shrinkToFit="1"/>
    </xf>
    <xf numFmtId="178" fontId="0" fillId="3" borderId="34" xfId="0" applyNumberFormat="1" applyFill="1" applyBorder="1" applyAlignment="1">
      <alignment horizontal="center" vertical="center"/>
    </xf>
    <xf numFmtId="178" fontId="3" fillId="3" borderId="2" xfId="0" applyNumberFormat="1" applyFont="1" applyFill="1" applyBorder="1" applyAlignment="1">
      <alignment horizontal="center" vertical="center"/>
    </xf>
    <xf numFmtId="178" fontId="0" fillId="3" borderId="26" xfId="0" applyNumberFormat="1" applyFill="1" applyBorder="1" applyAlignment="1">
      <alignment horizontal="center" vertical="center"/>
    </xf>
    <xf numFmtId="178" fontId="0" fillId="3" borderId="8" xfId="0" applyNumberFormat="1" applyFill="1" applyBorder="1" applyAlignment="1">
      <alignment horizontal="center" vertical="center"/>
    </xf>
    <xf numFmtId="178" fontId="0" fillId="3" borderId="6" xfId="0" applyNumberFormat="1" applyFill="1" applyBorder="1" applyAlignment="1">
      <alignment horizontal="center" vertical="center"/>
    </xf>
    <xf numFmtId="178" fontId="0" fillId="3" borderId="7" xfId="0" applyNumberFormat="1" applyFill="1" applyBorder="1" applyAlignment="1">
      <alignment horizontal="center" vertical="center"/>
    </xf>
    <xf numFmtId="178" fontId="0" fillId="3" borderId="20" xfId="0" applyNumberFormat="1" applyFill="1" applyBorder="1" applyAlignment="1">
      <alignment horizontal="center" vertical="center"/>
    </xf>
    <xf numFmtId="176" fontId="4" fillId="0" borderId="34"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26" xfId="0" applyNumberFormat="1" applyFont="1" applyBorder="1" applyAlignment="1">
      <alignment horizontal="center" vertical="center"/>
    </xf>
    <xf numFmtId="180" fontId="4" fillId="3" borderId="8" xfId="0" applyNumberFormat="1" applyFont="1" applyFill="1" applyBorder="1" applyAlignment="1">
      <alignment horizontal="center" vertical="center"/>
    </xf>
    <xf numFmtId="178" fontId="3" fillId="3" borderId="12" xfId="0" applyNumberFormat="1" applyFont="1" applyFill="1" applyBorder="1" applyAlignment="1">
      <alignment horizontal="center" vertical="center"/>
    </xf>
    <xf numFmtId="178" fontId="3" fillId="3" borderId="13" xfId="0" applyNumberFormat="1" applyFont="1" applyFill="1" applyBorder="1" applyAlignment="1">
      <alignment horizontal="center" vertical="center"/>
    </xf>
    <xf numFmtId="178" fontId="3" fillId="3" borderId="30" xfId="0" applyNumberFormat="1" applyFont="1" applyFill="1" applyBorder="1" applyAlignment="1">
      <alignment horizontal="center" vertical="center"/>
    </xf>
    <xf numFmtId="179" fontId="0" fillId="0" borderId="14" xfId="0" applyNumberFormat="1" applyBorder="1" applyAlignment="1">
      <alignment horizontal="centerContinuous" vertical="center"/>
    </xf>
    <xf numFmtId="55" fontId="0" fillId="0" borderId="5" xfId="0" applyNumberFormat="1" applyBorder="1" applyAlignment="1">
      <alignment horizontal="centerContinuous" vertical="center"/>
    </xf>
    <xf numFmtId="0" fontId="0" fillId="0" borderId="37" xfId="0" applyBorder="1" applyAlignment="1">
      <alignment horizontal="center" vertical="center" shrinkToFit="1"/>
    </xf>
    <xf numFmtId="180" fontId="4" fillId="3" borderId="38" xfId="0" applyNumberFormat="1" applyFont="1" applyFill="1" applyBorder="1" applyAlignment="1">
      <alignment horizontal="center" vertical="center"/>
    </xf>
    <xf numFmtId="178" fontId="0" fillId="3" borderId="39" xfId="0" applyNumberFormat="1" applyFill="1" applyBorder="1" applyAlignment="1">
      <alignment horizontal="center" vertical="center"/>
    </xf>
    <xf numFmtId="178" fontId="0" fillId="3" borderId="40" xfId="0" applyNumberFormat="1" applyFill="1" applyBorder="1" applyAlignment="1">
      <alignment horizontal="center" vertical="center"/>
    </xf>
    <xf numFmtId="178" fontId="0" fillId="3" borderId="41" xfId="0" applyNumberFormat="1" applyFill="1" applyBorder="1" applyAlignment="1">
      <alignment horizontal="center" vertical="center"/>
    </xf>
    <xf numFmtId="178" fontId="0" fillId="3" borderId="38" xfId="0" applyNumberFormat="1" applyFill="1" applyBorder="1" applyAlignment="1">
      <alignment horizontal="center" vertical="center"/>
    </xf>
    <xf numFmtId="180" fontId="0" fillId="3" borderId="38" xfId="0" applyNumberFormat="1" applyFill="1" applyBorder="1" applyAlignment="1">
      <alignment horizontal="center" vertical="center"/>
    </xf>
    <xf numFmtId="181" fontId="0" fillId="3" borderId="38" xfId="0" applyNumberFormat="1" applyFill="1" applyBorder="1" applyAlignment="1">
      <alignment horizontal="center" vertical="center"/>
    </xf>
    <xf numFmtId="182" fontId="0" fillId="3" borderId="38" xfId="0" applyNumberFormat="1" applyFill="1" applyBorder="1" applyAlignment="1">
      <alignment horizontal="center" vertical="center"/>
    </xf>
    <xf numFmtId="0" fontId="0" fillId="0" borderId="22" xfId="0" applyBorder="1" applyAlignment="1">
      <alignment horizontal="center" vertical="center" shrinkToFit="1"/>
    </xf>
    <xf numFmtId="180" fontId="4" fillId="0" borderId="5" xfId="0" applyNumberFormat="1" applyFont="1" applyBorder="1" applyAlignment="1">
      <alignment horizontal="center" vertical="center"/>
    </xf>
    <xf numFmtId="178" fontId="0" fillId="0" borderId="42" xfId="0" applyNumberFormat="1" applyBorder="1" applyAlignment="1">
      <alignment horizontal="center" vertical="center"/>
    </xf>
    <xf numFmtId="178" fontId="0" fillId="0" borderId="43" xfId="0" applyNumberFormat="1" applyBorder="1" applyAlignment="1">
      <alignment horizontal="center" vertical="center"/>
    </xf>
    <xf numFmtId="178" fontId="0" fillId="0" borderId="44" xfId="0" applyNumberFormat="1" applyBorder="1" applyAlignment="1">
      <alignment horizontal="center" vertical="center"/>
    </xf>
    <xf numFmtId="180" fontId="0" fillId="0" borderId="5" xfId="0" applyNumberFormat="1" applyBorder="1" applyAlignment="1">
      <alignment horizontal="center" vertical="center"/>
    </xf>
    <xf numFmtId="181" fontId="0" fillId="0" borderId="5" xfId="0" applyNumberFormat="1" applyBorder="1" applyAlignment="1">
      <alignment horizontal="center" vertical="center"/>
    </xf>
    <xf numFmtId="182" fontId="0" fillId="0" borderId="5" xfId="0" applyNumberFormat="1" applyBorder="1" applyAlignment="1">
      <alignment horizontal="center" vertical="center"/>
    </xf>
    <xf numFmtId="0" fontId="0" fillId="0" borderId="28" xfId="0" applyBorder="1" applyAlignment="1">
      <alignment horizontal="center" vertical="center" shrinkToFit="1"/>
    </xf>
    <xf numFmtId="38" fontId="0" fillId="0" borderId="33" xfId="1" applyFont="1" applyBorder="1" applyAlignment="1">
      <alignment horizontal="center" vertical="center" shrinkToFit="1"/>
    </xf>
    <xf numFmtId="178" fontId="0" fillId="3" borderId="9" xfId="0" applyNumberFormat="1" applyFill="1" applyBorder="1" applyAlignment="1">
      <alignment horizontal="center" vertical="center"/>
    </xf>
    <xf numFmtId="0" fontId="0" fillId="0" borderId="29" xfId="0" applyBorder="1" applyAlignment="1">
      <alignment horizontal="center" vertical="center" shrinkToFit="1"/>
    </xf>
    <xf numFmtId="178" fontId="0" fillId="3" borderId="10" xfId="0" applyNumberFormat="1" applyFill="1" applyBorder="1" applyAlignment="1">
      <alignment horizontal="center" vertical="center"/>
    </xf>
    <xf numFmtId="0" fontId="0" fillId="0" borderId="31" xfId="0" applyBorder="1" applyAlignment="1">
      <alignment horizontal="center" vertical="center" shrinkToFit="1"/>
    </xf>
    <xf numFmtId="178" fontId="0" fillId="3" borderId="32" xfId="0" applyNumberFormat="1" applyFill="1" applyBorder="1" applyAlignment="1">
      <alignment horizontal="center" vertical="center"/>
    </xf>
    <xf numFmtId="0" fontId="0" fillId="2" borderId="4" xfId="0" applyFill="1" applyBorder="1" applyAlignment="1">
      <alignment horizontal="center" vertical="center" shrinkToFit="1"/>
    </xf>
    <xf numFmtId="0" fontId="0" fillId="0" borderId="4" xfId="0" applyBorder="1" applyAlignment="1">
      <alignment vertical="center" shrinkToFit="1"/>
    </xf>
    <xf numFmtId="180" fontId="0" fillId="3" borderId="8" xfId="0" applyNumberFormat="1" applyFill="1" applyBorder="1" applyAlignment="1">
      <alignment horizontal="center" vertical="center"/>
    </xf>
    <xf numFmtId="0" fontId="0" fillId="0" borderId="33" xfId="0" applyBorder="1" applyAlignment="1">
      <alignment horizontal="center" vertical="center" shrinkToFit="1"/>
    </xf>
    <xf numFmtId="181" fontId="0" fillId="3" borderId="8" xfId="0" applyNumberFormat="1" applyFill="1" applyBorder="1" applyAlignment="1">
      <alignment horizontal="center" vertical="center"/>
    </xf>
    <xf numFmtId="182" fontId="0" fillId="3" borderId="8" xfId="0" applyNumberFormat="1" applyFill="1" applyBorder="1" applyAlignment="1">
      <alignment horizontal="center" vertical="center"/>
    </xf>
    <xf numFmtId="178" fontId="0" fillId="3" borderId="23" xfId="0" applyNumberFormat="1" applyFill="1" applyBorder="1" applyAlignment="1">
      <alignment horizontal="center" vertical="center"/>
    </xf>
    <xf numFmtId="178" fontId="0" fillId="3" borderId="18" xfId="0" applyNumberFormat="1" applyFill="1" applyBorder="1" applyAlignment="1">
      <alignment horizontal="center" vertical="center"/>
    </xf>
    <xf numFmtId="178" fontId="0" fillId="3" borderId="21" xfId="0" applyNumberFormat="1" applyFill="1" applyBorder="1" applyAlignment="1">
      <alignment horizontal="center" vertical="center"/>
    </xf>
    <xf numFmtId="178" fontId="0" fillId="0" borderId="4" xfId="0" applyNumberFormat="1" applyBorder="1" applyAlignment="1">
      <alignment horizontal="center" vertical="center" shrinkToFit="1"/>
    </xf>
    <xf numFmtId="180" fontId="4" fillId="2" borderId="8" xfId="0" applyNumberFormat="1" applyFont="1" applyFill="1" applyBorder="1" applyAlignment="1">
      <alignment horizontal="center" vertical="center" shrinkToFit="1"/>
    </xf>
    <xf numFmtId="178" fontId="3" fillId="3" borderId="9" xfId="0" applyNumberFormat="1" applyFont="1" applyFill="1" applyBorder="1" applyAlignment="1">
      <alignment horizontal="center" vertical="center" shrinkToFit="1"/>
    </xf>
    <xf numFmtId="178" fontId="3" fillId="3" borderId="10" xfId="0" applyNumberFormat="1" applyFont="1" applyFill="1" applyBorder="1" applyAlignment="1">
      <alignment horizontal="center" vertical="center" shrinkToFit="1"/>
    </xf>
    <xf numFmtId="178" fontId="3" fillId="3" borderId="32" xfId="0" applyNumberFormat="1" applyFont="1" applyFill="1" applyBorder="1" applyAlignment="1">
      <alignment horizontal="center" vertical="center" shrinkToFit="1"/>
    </xf>
    <xf numFmtId="178" fontId="3" fillId="3" borderId="8" xfId="0" applyNumberFormat="1" applyFont="1" applyFill="1" applyBorder="1" applyAlignment="1">
      <alignment horizontal="center" vertical="center" shrinkToFit="1"/>
    </xf>
    <xf numFmtId="180" fontId="3" fillId="3" borderId="8" xfId="0" applyNumberFormat="1" applyFont="1" applyFill="1" applyBorder="1" applyAlignment="1">
      <alignment horizontal="center" vertical="center" shrinkToFit="1"/>
    </xf>
    <xf numFmtId="181" fontId="3" fillId="3" borderId="8" xfId="0" applyNumberFormat="1" applyFont="1" applyFill="1" applyBorder="1" applyAlignment="1">
      <alignment horizontal="center" vertical="center" shrinkToFit="1"/>
    </xf>
    <xf numFmtId="178" fontId="0" fillId="3" borderId="8" xfId="0" applyNumberFormat="1" applyFill="1" applyBorder="1" applyAlignment="1">
      <alignment horizontal="center" vertical="center" shrinkToFit="1"/>
    </xf>
    <xf numFmtId="182" fontId="3" fillId="3" borderId="8" xfId="0" applyNumberFormat="1" applyFont="1" applyFill="1" applyBorder="1" applyAlignment="1">
      <alignment horizontal="center" vertical="center" shrinkToFit="1"/>
    </xf>
    <xf numFmtId="0" fontId="0" fillId="0" borderId="22" xfId="0" applyBorder="1" applyAlignment="1">
      <alignment horizontal="center" vertical="center"/>
    </xf>
    <xf numFmtId="178" fontId="0" fillId="2" borderId="5" xfId="0" applyNumberFormat="1" applyFill="1" applyBorder="1" applyAlignment="1">
      <alignment horizontal="center" vertical="center"/>
    </xf>
    <xf numFmtId="0" fontId="9" fillId="0" borderId="0" xfId="0" applyFont="1" applyAlignment="1">
      <alignment horizontal="right" vertical="center"/>
    </xf>
    <xf numFmtId="0" fontId="0" fillId="3" borderId="0" xfId="0" applyFill="1" applyAlignment="1">
      <alignment horizontal="center" vertical="center"/>
    </xf>
    <xf numFmtId="0" fontId="0" fillId="0" borderId="27" xfId="0" applyBorder="1" applyAlignment="1">
      <alignment horizontal="center" vertical="center" wrapText="1" shrinkToFit="1"/>
    </xf>
    <xf numFmtId="0" fontId="3" fillId="0" borderId="24" xfId="0" applyFont="1" applyBorder="1" applyAlignment="1">
      <alignment horizontal="center" vertical="center" wrapText="1" shrinkToFit="1"/>
    </xf>
    <xf numFmtId="0" fontId="3" fillId="0" borderId="11" xfId="0" applyFont="1" applyBorder="1" applyAlignment="1">
      <alignment horizontal="center" vertical="center" wrapText="1" shrinkToFit="1"/>
    </xf>
    <xf numFmtId="0" fontId="0" fillId="0" borderId="25" xfId="0" applyBorder="1" applyAlignment="1">
      <alignment horizontal="center" vertical="center" wrapText="1" shrinkToFit="1"/>
    </xf>
    <xf numFmtId="55" fontId="0" fillId="0" borderId="3" xfId="0" applyNumberFormat="1" applyBorder="1" applyAlignment="1">
      <alignment horizontal="center" vertical="center"/>
    </xf>
    <xf numFmtId="55" fontId="0" fillId="0" borderId="15" xfId="0" applyNumberFormat="1" applyBorder="1" applyAlignment="1">
      <alignment horizontal="center" vertical="center"/>
    </xf>
    <xf numFmtId="0" fontId="0" fillId="0" borderId="45" xfId="0" applyBorder="1" applyAlignment="1">
      <alignment horizontal="center" vertical="center" wrapText="1"/>
    </xf>
    <xf numFmtId="0" fontId="0" fillId="0" borderId="46" xfId="0" applyBorder="1" applyAlignment="1">
      <alignment horizontal="center" vertical="center"/>
    </xf>
    <xf numFmtId="0" fontId="9" fillId="4" borderId="0" xfId="0" applyFont="1" applyFill="1" applyAlignment="1">
      <alignment horizontal="left" vertical="center" wrapText="1"/>
    </xf>
    <xf numFmtId="0" fontId="7" fillId="0" borderId="11" xfId="0" applyFont="1" applyBorder="1" applyAlignment="1">
      <alignment vertical="center" wrapText="1"/>
    </xf>
    <xf numFmtId="0" fontId="8" fillId="0" borderId="24" xfId="0" applyFont="1" applyBorder="1" applyAlignment="1">
      <alignment vertical="center" wrapText="1"/>
    </xf>
    <xf numFmtId="0" fontId="8" fillId="0" borderId="35" xfId="0" applyFont="1" applyBorder="1" applyAlignment="1">
      <alignment vertical="center" wrapText="1"/>
    </xf>
    <xf numFmtId="0" fontId="0" fillId="0" borderId="11" xfId="0" applyBorder="1" applyAlignment="1">
      <alignment vertical="center" wrapText="1"/>
    </xf>
    <xf numFmtId="0" fontId="0" fillId="0" borderId="24" xfId="0" applyBorder="1" applyAlignment="1">
      <alignment vertical="center" wrapText="1"/>
    </xf>
    <xf numFmtId="0" fontId="0" fillId="0" borderId="35" xfId="0" applyBorder="1" applyAlignment="1">
      <alignmen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F193B-B337-4D70-9FAA-857A1F983C56}">
  <sheetPr>
    <pageSetUpPr fitToPage="1"/>
  </sheetPr>
  <dimension ref="A1:L61"/>
  <sheetViews>
    <sheetView tabSelected="1" view="pageBreakPreview" zoomScaleNormal="100" zoomScaleSheetLayoutView="100" workbookViewId="0">
      <selection activeCell="N4" sqref="N4"/>
    </sheetView>
  </sheetViews>
  <sheetFormatPr defaultRowHeight="18" x14ac:dyDescent="0.55000000000000004"/>
  <cols>
    <col min="1" max="1" width="9.9140625" customWidth="1"/>
    <col min="2" max="2" width="12.5" customWidth="1"/>
    <col min="3" max="3" width="10.58203125" customWidth="1"/>
    <col min="4" max="10" width="10.6640625" customWidth="1"/>
    <col min="11" max="11" width="4.1640625" customWidth="1"/>
    <col min="12" max="12" width="10.6640625" customWidth="1"/>
  </cols>
  <sheetData>
    <row r="1" spans="1:12" ht="45.5" customHeight="1" x14ac:dyDescent="0.55000000000000004">
      <c r="A1" s="117" t="s">
        <v>45</v>
      </c>
      <c r="B1" s="117"/>
      <c r="C1" s="117"/>
      <c r="D1" s="117"/>
      <c r="E1" s="117"/>
      <c r="F1" s="117"/>
      <c r="G1" s="117"/>
      <c r="H1" s="117"/>
      <c r="I1" s="117"/>
      <c r="L1" s="107" t="s">
        <v>33</v>
      </c>
    </row>
    <row r="2" spans="1:12" ht="21" customHeight="1" x14ac:dyDescent="0.55000000000000004">
      <c r="A2" s="25" t="s">
        <v>3</v>
      </c>
      <c r="B2" s="26">
        <v>15</v>
      </c>
      <c r="C2" s="27" t="s">
        <v>4</v>
      </c>
    </row>
    <row r="3" spans="1:12" x14ac:dyDescent="0.55000000000000004">
      <c r="A3" s="3" t="s">
        <v>24</v>
      </c>
      <c r="B3" s="41"/>
      <c r="D3" s="3" t="s">
        <v>23</v>
      </c>
      <c r="E3" s="42"/>
      <c r="F3" s="42"/>
      <c r="G3" s="42"/>
      <c r="H3" s="42"/>
    </row>
    <row r="4" spans="1:12" x14ac:dyDescent="0.55000000000000004">
      <c r="A4" s="3"/>
      <c r="D4" s="3"/>
    </row>
    <row r="5" spans="1:12" ht="22.5" x14ac:dyDescent="0.55000000000000004">
      <c r="A5" s="1" t="s">
        <v>29</v>
      </c>
      <c r="D5" s="3"/>
    </row>
    <row r="6" spans="1:12" ht="20" x14ac:dyDescent="0.55000000000000004">
      <c r="A6" s="43" t="s">
        <v>56</v>
      </c>
      <c r="D6" s="3"/>
    </row>
    <row r="7" spans="1:12" ht="20" x14ac:dyDescent="0.55000000000000004">
      <c r="A7" s="43" t="s">
        <v>42</v>
      </c>
      <c r="D7" s="3"/>
    </row>
    <row r="8" spans="1:12" ht="18.5" thickBot="1" x14ac:dyDescent="0.6">
      <c r="D8" s="3"/>
    </row>
    <row r="9" spans="1:12" ht="18" customHeight="1" thickBot="1" x14ac:dyDescent="0.6">
      <c r="B9" s="2"/>
      <c r="C9" s="7">
        <v>46023</v>
      </c>
      <c r="D9" s="60"/>
      <c r="E9" s="5"/>
      <c r="F9" s="6"/>
      <c r="G9" s="61">
        <v>46054</v>
      </c>
      <c r="H9" s="60"/>
      <c r="I9" s="5"/>
      <c r="J9" s="6"/>
      <c r="K9" s="113" t="s">
        <v>8</v>
      </c>
      <c r="L9" s="114"/>
    </row>
    <row r="10" spans="1:12" ht="36.5" customHeight="1" thickBot="1" x14ac:dyDescent="0.6">
      <c r="C10" s="105" t="s">
        <v>25</v>
      </c>
      <c r="D10" s="109" t="s">
        <v>46</v>
      </c>
      <c r="E10" s="110" t="s">
        <v>47</v>
      </c>
      <c r="F10" s="79" t="s">
        <v>5</v>
      </c>
      <c r="G10" s="71"/>
      <c r="H10" s="111" t="s">
        <v>50</v>
      </c>
      <c r="I10" s="112" t="s">
        <v>51</v>
      </c>
      <c r="J10" s="62" t="s">
        <v>5</v>
      </c>
      <c r="K10" s="115" t="s">
        <v>52</v>
      </c>
      <c r="L10" s="116"/>
    </row>
    <row r="11" spans="1:12" ht="18" customHeight="1" thickBot="1" x14ac:dyDescent="0.6">
      <c r="A11" s="118" t="s">
        <v>35</v>
      </c>
      <c r="B11" s="4" t="s">
        <v>34</v>
      </c>
      <c r="C11" s="24"/>
      <c r="D11" s="53"/>
      <c r="E11" s="54"/>
      <c r="F11" s="56">
        <f>SUM(D11:E11)</f>
        <v>0</v>
      </c>
      <c r="G11" s="72" t="s">
        <v>25</v>
      </c>
      <c r="H11" s="54"/>
      <c r="I11" s="55"/>
      <c r="J11" s="63">
        <f>SUM(H11:I11)</f>
        <v>0</v>
      </c>
      <c r="K11" s="22"/>
      <c r="L11" s="96"/>
    </row>
    <row r="12" spans="1:12" ht="18" customHeight="1" x14ac:dyDescent="0.55000000000000004">
      <c r="A12" s="119"/>
      <c r="B12" s="37" t="s">
        <v>6</v>
      </c>
      <c r="C12" s="80"/>
      <c r="D12" s="50" t="str">
        <f>IF(OR(D$11="",E$11=""),"",$C12*D$11/(D$11+E$11))</f>
        <v/>
      </c>
      <c r="E12" s="57" t="str">
        <f>IF(OR(D$11="",E$11=""),"",$C12*E$11/(D$11+E$11))</f>
        <v/>
      </c>
      <c r="F12" s="81">
        <f>SUM(D12:E12)</f>
        <v>0</v>
      </c>
      <c r="G12" s="73"/>
      <c r="H12" s="57" t="str">
        <f>IF(OR(H$11="",I$11=""),"",$G12*H$11/(H$11+I$11))</f>
        <v/>
      </c>
      <c r="I12" s="92" t="str">
        <f>IF(OR(H$11="",I$11=""),"",$G12*I$11/(H$11+I$11))</f>
        <v/>
      </c>
      <c r="J12" s="64">
        <f>SUM(H12:I12)</f>
        <v>0</v>
      </c>
      <c r="K12" s="19"/>
      <c r="L12" s="97">
        <f>SUM(E12,H12)</f>
        <v>0</v>
      </c>
    </row>
    <row r="13" spans="1:12" ht="18" customHeight="1" x14ac:dyDescent="0.55000000000000004">
      <c r="A13" s="119"/>
      <c r="B13" s="10"/>
      <c r="C13" s="82"/>
      <c r="D13" s="51" t="str">
        <f t="shared" ref="D13:D15" si="0">IF(OR(D$11="",E$11=""),"",$C13*D$11/(D$11+E$11))</f>
        <v/>
      </c>
      <c r="E13" s="58" t="str">
        <f t="shared" ref="E13:E15" si="1">IF(OR(D$11="",E$11=""),"",$C13*E$11/(D$11+E$11))</f>
        <v/>
      </c>
      <c r="F13" s="83">
        <f t="shared" ref="F13:F15" si="2">SUM(D13:E13)</f>
        <v>0</v>
      </c>
      <c r="G13" s="74"/>
      <c r="H13" s="58" t="str">
        <f t="shared" ref="H13:H15" si="3">IF(OR(H$11="",I$11=""),"",$C13*H$11/(H$11+I$11))</f>
        <v/>
      </c>
      <c r="I13" s="93" t="str">
        <f t="shared" ref="I13:I15" si="4">IF(OR(H$11="",I$11=""),"",$C13*I$11/(H$11+I$11))</f>
        <v/>
      </c>
      <c r="J13" s="65">
        <f t="shared" ref="J13:J16" si="5">SUM(H13:I13)</f>
        <v>0</v>
      </c>
      <c r="K13" s="13"/>
      <c r="L13" s="98">
        <f t="shared" ref="L13:L15" si="6">SUM(E13,H13)</f>
        <v>0</v>
      </c>
    </row>
    <row r="14" spans="1:12" ht="18" customHeight="1" x14ac:dyDescent="0.55000000000000004">
      <c r="A14" s="119"/>
      <c r="B14" s="10"/>
      <c r="C14" s="82"/>
      <c r="D14" s="51" t="str">
        <f t="shared" si="0"/>
        <v/>
      </c>
      <c r="E14" s="58" t="str">
        <f t="shared" si="1"/>
        <v/>
      </c>
      <c r="F14" s="83">
        <f t="shared" ref="F14" si="7">SUM(D14:E14)</f>
        <v>0</v>
      </c>
      <c r="G14" s="74"/>
      <c r="H14" s="58" t="str">
        <f t="shared" si="3"/>
        <v/>
      </c>
      <c r="I14" s="93" t="str">
        <f t="shared" si="4"/>
        <v/>
      </c>
      <c r="J14" s="65">
        <f t="shared" ref="J14" si="8">SUM(H14:I14)</f>
        <v>0</v>
      </c>
      <c r="K14" s="13"/>
      <c r="L14" s="98">
        <f t="shared" ref="L14" si="9">SUM(E14,H14)</f>
        <v>0</v>
      </c>
    </row>
    <row r="15" spans="1:12" ht="18" customHeight="1" thickBot="1" x14ac:dyDescent="0.6">
      <c r="A15" s="119"/>
      <c r="B15" s="12"/>
      <c r="C15" s="84"/>
      <c r="D15" s="52" t="str">
        <f t="shared" si="0"/>
        <v/>
      </c>
      <c r="E15" s="59" t="str">
        <f t="shared" si="1"/>
        <v/>
      </c>
      <c r="F15" s="85">
        <f t="shared" si="2"/>
        <v>0</v>
      </c>
      <c r="G15" s="75"/>
      <c r="H15" s="59" t="str">
        <f t="shared" si="3"/>
        <v/>
      </c>
      <c r="I15" s="94" t="str">
        <f t="shared" si="4"/>
        <v/>
      </c>
      <c r="J15" s="66">
        <f t="shared" si="5"/>
        <v>0</v>
      </c>
      <c r="K15" s="16"/>
      <c r="L15" s="99">
        <f t="shared" si="6"/>
        <v>0</v>
      </c>
    </row>
    <row r="16" spans="1:12" ht="18" customHeight="1" thickBot="1" x14ac:dyDescent="0.6">
      <c r="A16" s="120"/>
      <c r="B16" s="8" t="s">
        <v>9</v>
      </c>
      <c r="C16" s="86"/>
      <c r="D16" s="46">
        <f>SUM(D12:D15)</f>
        <v>0</v>
      </c>
      <c r="E16" s="47">
        <f>SUM(E12:E15)</f>
        <v>0</v>
      </c>
      <c r="F16" s="49">
        <f>SUM(D16:E16)</f>
        <v>0</v>
      </c>
      <c r="G16" s="106"/>
      <c r="H16" s="47">
        <f>SUM(H12:H15)</f>
        <v>0</v>
      </c>
      <c r="I16" s="48">
        <f>SUM(I12:I15)</f>
        <v>0</v>
      </c>
      <c r="J16" s="67">
        <f t="shared" si="5"/>
        <v>0</v>
      </c>
      <c r="K16" s="95" t="s">
        <v>40</v>
      </c>
      <c r="L16" s="100">
        <f>SUM(L12:L15)</f>
        <v>0</v>
      </c>
    </row>
    <row r="17" spans="1:12" ht="18" customHeight="1" thickBot="1" x14ac:dyDescent="0.6">
      <c r="A17" s="121" t="s">
        <v>26</v>
      </c>
      <c r="B17" s="4" t="s">
        <v>0</v>
      </c>
      <c r="C17" s="87"/>
      <c r="D17" s="20"/>
      <c r="E17" s="32"/>
      <c r="F17" s="88">
        <f>SUM(D17:E17)</f>
        <v>0</v>
      </c>
      <c r="G17" s="76"/>
      <c r="H17" s="32"/>
      <c r="I17" s="21"/>
      <c r="J17" s="68">
        <f>SUM(H17:I17)</f>
        <v>0</v>
      </c>
      <c r="K17" s="22" t="s">
        <v>7</v>
      </c>
      <c r="L17" s="101">
        <f>SUM(E17,H17)</f>
        <v>0</v>
      </c>
    </row>
    <row r="18" spans="1:12" ht="18" customHeight="1" x14ac:dyDescent="0.55000000000000004">
      <c r="A18" s="122"/>
      <c r="B18" s="37" t="s">
        <v>6</v>
      </c>
      <c r="C18" s="89"/>
      <c r="D18" s="17"/>
      <c r="E18" s="33"/>
      <c r="F18" s="81">
        <f>SUM(D18:E18)</f>
        <v>0</v>
      </c>
      <c r="G18" s="73"/>
      <c r="H18" s="33"/>
      <c r="I18" s="18"/>
      <c r="J18" s="64">
        <f>SUM(H18:I18)</f>
        <v>0</v>
      </c>
      <c r="K18" s="19"/>
      <c r="L18" s="97">
        <f>SUM(E18,H18)</f>
        <v>0</v>
      </c>
    </row>
    <row r="19" spans="1:12" ht="18" customHeight="1" x14ac:dyDescent="0.55000000000000004">
      <c r="A19" s="122"/>
      <c r="B19" s="10"/>
      <c r="C19" s="82"/>
      <c r="D19" s="9"/>
      <c r="E19" s="34"/>
      <c r="F19" s="83">
        <f t="shared" ref="F19:F31" si="10">SUM(D19:E19)</f>
        <v>0</v>
      </c>
      <c r="G19" s="74"/>
      <c r="H19" s="34"/>
      <c r="I19" s="11"/>
      <c r="J19" s="65">
        <f t="shared" ref="J19:J31" si="11">SUM(H19:I19)</f>
        <v>0</v>
      </c>
      <c r="K19" s="13"/>
      <c r="L19" s="98">
        <f t="shared" ref="L19:L20" si="12">SUM(E19,H19)</f>
        <v>0</v>
      </c>
    </row>
    <row r="20" spans="1:12" ht="18" customHeight="1" thickBot="1" x14ac:dyDescent="0.6">
      <c r="A20" s="122"/>
      <c r="B20" s="12"/>
      <c r="C20" s="84"/>
      <c r="D20" s="14"/>
      <c r="E20" s="35"/>
      <c r="F20" s="85">
        <f t="shared" si="10"/>
        <v>0</v>
      </c>
      <c r="G20" s="75"/>
      <c r="H20" s="35"/>
      <c r="I20" s="15"/>
      <c r="J20" s="66">
        <f t="shared" si="11"/>
        <v>0</v>
      </c>
      <c r="K20" s="16"/>
      <c r="L20" s="99">
        <f t="shared" si="12"/>
        <v>0</v>
      </c>
    </row>
    <row r="21" spans="1:12" ht="18" customHeight="1" thickBot="1" x14ac:dyDescent="0.6">
      <c r="A21" s="123"/>
      <c r="B21" s="8" t="s">
        <v>9</v>
      </c>
      <c r="C21" s="86"/>
      <c r="D21" s="46">
        <f>SUM(D18:D20)</f>
        <v>0</v>
      </c>
      <c r="E21" s="47">
        <f>SUM(E18:E20)</f>
        <v>0</v>
      </c>
      <c r="F21" s="49">
        <f t="shared" si="10"/>
        <v>0</v>
      </c>
      <c r="G21" s="106"/>
      <c r="H21" s="47">
        <f>SUM(H18:H20)</f>
        <v>0</v>
      </c>
      <c r="I21" s="48">
        <f>SUM(I18:I20)</f>
        <v>0</v>
      </c>
      <c r="J21" s="67">
        <f t="shared" si="11"/>
        <v>0</v>
      </c>
      <c r="K21" s="23" t="s">
        <v>10</v>
      </c>
      <c r="L21" s="100">
        <f>SUM(L18:L20)</f>
        <v>0</v>
      </c>
    </row>
    <row r="22" spans="1:12" ht="18" customHeight="1" thickBot="1" x14ac:dyDescent="0.6">
      <c r="A22" s="121" t="s">
        <v>27</v>
      </c>
      <c r="B22" s="4" t="s">
        <v>1</v>
      </c>
      <c r="C22" s="87"/>
      <c r="D22" s="28"/>
      <c r="E22" s="36"/>
      <c r="F22" s="90">
        <f t="shared" si="10"/>
        <v>0</v>
      </c>
      <c r="G22" s="77"/>
      <c r="H22" s="36"/>
      <c r="I22" s="29"/>
      <c r="J22" s="69">
        <f t="shared" si="11"/>
        <v>0</v>
      </c>
      <c r="K22" s="30" t="s">
        <v>11</v>
      </c>
      <c r="L22" s="102">
        <f>SUM(E22,H22)</f>
        <v>0</v>
      </c>
    </row>
    <row r="23" spans="1:12" ht="18" customHeight="1" x14ac:dyDescent="0.55000000000000004">
      <c r="A23" s="122"/>
      <c r="B23" s="37" t="s">
        <v>22</v>
      </c>
      <c r="C23" s="89"/>
      <c r="D23" s="17"/>
      <c r="E23" s="33"/>
      <c r="F23" s="81">
        <f t="shared" si="10"/>
        <v>0</v>
      </c>
      <c r="G23" s="73"/>
      <c r="H23" s="33"/>
      <c r="I23" s="18"/>
      <c r="J23" s="64">
        <f t="shared" si="11"/>
        <v>0</v>
      </c>
      <c r="K23" s="19"/>
      <c r="L23" s="97">
        <f t="shared" ref="L23:L26" si="13">SUM(E23,H23)</f>
        <v>0</v>
      </c>
    </row>
    <row r="24" spans="1:12" ht="18" customHeight="1" x14ac:dyDescent="0.55000000000000004">
      <c r="A24" s="122"/>
      <c r="B24" s="37" t="s">
        <v>6</v>
      </c>
      <c r="C24" s="89"/>
      <c r="D24" s="17"/>
      <c r="E24" s="33"/>
      <c r="F24" s="81">
        <f t="shared" si="10"/>
        <v>0</v>
      </c>
      <c r="G24" s="73"/>
      <c r="H24" s="33"/>
      <c r="I24" s="18"/>
      <c r="J24" s="64">
        <f t="shared" si="11"/>
        <v>0</v>
      </c>
      <c r="K24" s="19"/>
      <c r="L24" s="98">
        <f t="shared" si="13"/>
        <v>0</v>
      </c>
    </row>
    <row r="25" spans="1:12" ht="18" customHeight="1" x14ac:dyDescent="0.55000000000000004">
      <c r="A25" s="122"/>
      <c r="B25" s="37"/>
      <c r="C25" s="89"/>
      <c r="D25" s="9"/>
      <c r="E25" s="34"/>
      <c r="F25" s="83">
        <f t="shared" si="10"/>
        <v>0</v>
      </c>
      <c r="G25" s="74"/>
      <c r="H25" s="34"/>
      <c r="I25" s="11"/>
      <c r="J25" s="65">
        <f t="shared" si="11"/>
        <v>0</v>
      </c>
      <c r="K25" s="13"/>
      <c r="L25" s="98">
        <f t="shared" si="13"/>
        <v>0</v>
      </c>
    </row>
    <row r="26" spans="1:12" ht="18" customHeight="1" thickBot="1" x14ac:dyDescent="0.6">
      <c r="A26" s="122"/>
      <c r="B26" s="12"/>
      <c r="C26" s="84"/>
      <c r="D26" s="14"/>
      <c r="E26" s="35"/>
      <c r="F26" s="85">
        <f t="shared" si="10"/>
        <v>0</v>
      </c>
      <c r="G26" s="75"/>
      <c r="H26" s="35"/>
      <c r="I26" s="15"/>
      <c r="J26" s="66">
        <f t="shared" si="11"/>
        <v>0</v>
      </c>
      <c r="K26" s="16"/>
      <c r="L26" s="99">
        <f t="shared" si="13"/>
        <v>0</v>
      </c>
    </row>
    <row r="27" spans="1:12" ht="18" customHeight="1" thickBot="1" x14ac:dyDescent="0.6">
      <c r="A27" s="123"/>
      <c r="B27" s="8" t="s">
        <v>9</v>
      </c>
      <c r="C27" s="86"/>
      <c r="D27" s="46">
        <f>SUM(D23:D26)</f>
        <v>0</v>
      </c>
      <c r="E27" s="47">
        <f>SUM(E23:E26)</f>
        <v>0</v>
      </c>
      <c r="F27" s="49">
        <f t="shared" si="10"/>
        <v>0</v>
      </c>
      <c r="G27" s="106"/>
      <c r="H27" s="47">
        <f>SUM(H23:H26)</f>
        <v>0</v>
      </c>
      <c r="I27" s="48">
        <f>SUM(I23:I26)</f>
        <v>0</v>
      </c>
      <c r="J27" s="67">
        <f t="shared" si="11"/>
        <v>0</v>
      </c>
      <c r="K27" s="23" t="s">
        <v>12</v>
      </c>
      <c r="L27" s="103">
        <f>SUM(L23:L26)</f>
        <v>0</v>
      </c>
    </row>
    <row r="28" spans="1:12" ht="18" customHeight="1" thickBot="1" x14ac:dyDescent="0.6">
      <c r="A28" s="121" t="s">
        <v>28</v>
      </c>
      <c r="B28" s="4" t="s">
        <v>2</v>
      </c>
      <c r="C28" s="87"/>
      <c r="D28" s="31"/>
      <c r="E28" s="39"/>
      <c r="F28" s="91">
        <f t="shared" si="10"/>
        <v>0</v>
      </c>
      <c r="G28" s="78"/>
      <c r="H28" s="39"/>
      <c r="I28" s="40"/>
      <c r="J28" s="70">
        <f t="shared" si="11"/>
        <v>0</v>
      </c>
      <c r="K28" s="24" t="s">
        <v>13</v>
      </c>
      <c r="L28" s="104">
        <f>SUM(E28,H28)</f>
        <v>0</v>
      </c>
    </row>
    <row r="29" spans="1:12" ht="18" customHeight="1" x14ac:dyDescent="0.55000000000000004">
      <c r="A29" s="122"/>
      <c r="B29" s="37" t="s">
        <v>6</v>
      </c>
      <c r="C29" s="89"/>
      <c r="D29" s="17"/>
      <c r="E29" s="33"/>
      <c r="F29" s="81">
        <f t="shared" si="10"/>
        <v>0</v>
      </c>
      <c r="G29" s="73"/>
      <c r="H29" s="33"/>
      <c r="I29" s="18"/>
      <c r="J29" s="64">
        <f t="shared" si="11"/>
        <v>0</v>
      </c>
      <c r="K29" s="19"/>
      <c r="L29" s="97">
        <f t="shared" ref="L29:L30" si="14">SUM(E29,H29)</f>
        <v>0</v>
      </c>
    </row>
    <row r="30" spans="1:12" ht="18" customHeight="1" thickBot="1" x14ac:dyDescent="0.6">
      <c r="A30" s="122"/>
      <c r="B30" s="12"/>
      <c r="C30" s="84"/>
      <c r="D30" s="14"/>
      <c r="E30" s="35"/>
      <c r="F30" s="85">
        <f t="shared" si="10"/>
        <v>0</v>
      </c>
      <c r="G30" s="75"/>
      <c r="H30" s="35"/>
      <c r="I30" s="15"/>
      <c r="J30" s="66">
        <f t="shared" si="11"/>
        <v>0</v>
      </c>
      <c r="K30" s="16"/>
      <c r="L30" s="99">
        <f t="shared" si="14"/>
        <v>0</v>
      </c>
    </row>
    <row r="31" spans="1:12" ht="18" customHeight="1" thickBot="1" x14ac:dyDescent="0.6">
      <c r="A31" s="123"/>
      <c r="B31" s="8" t="s">
        <v>9</v>
      </c>
      <c r="C31" s="86"/>
      <c r="D31" s="46">
        <f>SUM(D29:D30)</f>
        <v>0</v>
      </c>
      <c r="E31" s="47">
        <f t="shared" ref="E31:I31" si="15">SUM(E29:E30)</f>
        <v>0</v>
      </c>
      <c r="F31" s="49">
        <f t="shared" si="10"/>
        <v>0</v>
      </c>
      <c r="G31" s="106"/>
      <c r="H31" s="47">
        <f t="shared" si="15"/>
        <v>0</v>
      </c>
      <c r="I31" s="48">
        <f t="shared" si="15"/>
        <v>0</v>
      </c>
      <c r="J31" s="67">
        <f t="shared" si="11"/>
        <v>0</v>
      </c>
      <c r="K31" s="23" t="s">
        <v>14</v>
      </c>
      <c r="L31" s="103">
        <f>SUM(L29:L30)</f>
        <v>0</v>
      </c>
    </row>
    <row r="32" spans="1:12" ht="18" customHeight="1" x14ac:dyDescent="0.55000000000000004">
      <c r="C32" s="45"/>
      <c r="D32" s="3"/>
      <c r="E32" s="3"/>
      <c r="H32" s="3"/>
      <c r="I32" s="3"/>
    </row>
    <row r="33" spans="1:12" ht="18" customHeight="1" x14ac:dyDescent="0.55000000000000004">
      <c r="A33" s="1" t="s">
        <v>15</v>
      </c>
      <c r="C33" s="45"/>
      <c r="D33" s="44"/>
      <c r="E33" s="44"/>
      <c r="F33" s="44"/>
      <c r="G33" s="44"/>
      <c r="H33" s="44"/>
      <c r="I33" s="44"/>
      <c r="J33" s="44"/>
    </row>
    <row r="34" spans="1:12" ht="18" customHeight="1" x14ac:dyDescent="0.55000000000000004">
      <c r="A34" s="43" t="s">
        <v>37</v>
      </c>
      <c r="C34" s="45"/>
      <c r="D34" s="44"/>
      <c r="E34" s="44"/>
      <c r="F34" s="44"/>
      <c r="G34" s="44"/>
      <c r="H34" s="44"/>
      <c r="I34" s="44"/>
      <c r="J34" s="44"/>
    </row>
    <row r="35" spans="1:12" ht="18" customHeight="1" x14ac:dyDescent="0.55000000000000004">
      <c r="A35" s="43" t="s">
        <v>38</v>
      </c>
      <c r="C35" s="45"/>
      <c r="D35" s="44"/>
      <c r="E35" s="44"/>
      <c r="F35" s="44"/>
      <c r="G35" s="44"/>
      <c r="H35" s="44"/>
      <c r="I35" s="44"/>
      <c r="J35" s="44"/>
    </row>
    <row r="36" spans="1:12" ht="18" customHeight="1" thickBot="1" x14ac:dyDescent="0.6">
      <c r="A36" s="43" t="s">
        <v>39</v>
      </c>
      <c r="C36" s="45"/>
      <c r="D36" s="38"/>
      <c r="E36" s="38"/>
      <c r="F36" s="38"/>
      <c r="G36" s="38"/>
      <c r="H36" s="38"/>
      <c r="I36" s="38"/>
      <c r="J36" s="38"/>
    </row>
    <row r="37" spans="1:12" ht="18" customHeight="1" thickBot="1" x14ac:dyDescent="0.6">
      <c r="B37" s="2"/>
      <c r="C37" s="7">
        <v>0</v>
      </c>
      <c r="D37" s="60"/>
      <c r="E37" s="5"/>
      <c r="F37" s="6"/>
      <c r="G37" s="7">
        <v>0</v>
      </c>
      <c r="H37" s="60"/>
      <c r="I37" s="5"/>
      <c r="J37" s="6"/>
      <c r="K37" s="113" t="s">
        <v>8</v>
      </c>
      <c r="L37" s="114"/>
    </row>
    <row r="38" spans="1:12" ht="36.5" customHeight="1" thickBot="1" x14ac:dyDescent="0.6">
      <c r="C38" s="105" t="s">
        <v>25</v>
      </c>
      <c r="D38" s="109" t="s">
        <v>48</v>
      </c>
      <c r="E38" s="110" t="s">
        <v>49</v>
      </c>
      <c r="F38" s="79" t="s">
        <v>5</v>
      </c>
      <c r="G38" s="71"/>
      <c r="H38" s="111" t="s">
        <v>53</v>
      </c>
      <c r="I38" s="112" t="s">
        <v>54</v>
      </c>
      <c r="J38" s="62" t="s">
        <v>5</v>
      </c>
      <c r="K38" s="115" t="s">
        <v>55</v>
      </c>
      <c r="L38" s="116"/>
    </row>
    <row r="39" spans="1:12" ht="18" customHeight="1" thickBot="1" x14ac:dyDescent="0.6">
      <c r="A39" s="118" t="s">
        <v>36</v>
      </c>
      <c r="B39" s="4" t="s">
        <v>34</v>
      </c>
      <c r="C39" s="24"/>
      <c r="D39" s="53"/>
      <c r="E39" s="54"/>
      <c r="F39" s="56">
        <f>SUM(D39:E39)</f>
        <v>0</v>
      </c>
      <c r="G39" s="72" t="s">
        <v>25</v>
      </c>
      <c r="H39" s="54"/>
      <c r="I39" s="55"/>
      <c r="J39" s="63">
        <f>SUM(H39:I39)</f>
        <v>0</v>
      </c>
      <c r="K39" s="22"/>
      <c r="L39" s="96"/>
    </row>
    <row r="40" spans="1:12" ht="18" customHeight="1" x14ac:dyDescent="0.55000000000000004">
      <c r="A40" s="119"/>
      <c r="B40" s="37" t="s">
        <v>6</v>
      </c>
      <c r="C40" s="80"/>
      <c r="D40" s="50" t="str">
        <f>IF(OR(D$39="",E$39=""),"",$C40*D$39/(D$39+E$39))</f>
        <v/>
      </c>
      <c r="E40" s="57" t="str">
        <f>IF(OR(D$39="",E$39=""),"",$C40*E$39/(D$39+E$39))</f>
        <v/>
      </c>
      <c r="F40" s="81">
        <f>SUM(D40:E40)</f>
        <v>0</v>
      </c>
      <c r="G40" s="73"/>
      <c r="H40" s="57" t="str">
        <f>IF(OR(H$39="",I$39=""),"",$G40*H$39/(H$39+I$39))</f>
        <v/>
      </c>
      <c r="I40" s="92" t="str">
        <f>IF(OR(H$39="",I$39=""),"",$G40*I$39/(H$39+I$39))</f>
        <v/>
      </c>
      <c r="J40" s="64">
        <f>SUM(H40:I40)</f>
        <v>0</v>
      </c>
      <c r="K40" s="19"/>
      <c r="L40" s="97">
        <f>SUM(E40,H40)</f>
        <v>0</v>
      </c>
    </row>
    <row r="41" spans="1:12" ht="18" customHeight="1" x14ac:dyDescent="0.55000000000000004">
      <c r="A41" s="119"/>
      <c r="B41" s="10"/>
      <c r="C41" s="82"/>
      <c r="D41" s="51" t="str">
        <f>IF(OR(D$39="",E$39=""),"",$C41*D$39/(D$39+E$39))</f>
        <v/>
      </c>
      <c r="E41" s="58" t="str">
        <f>IF(OR(D$39="",E$39=""),"",$C41*E$39/(D$39+E$39))</f>
        <v/>
      </c>
      <c r="F41" s="83">
        <f t="shared" ref="F41:F43" si="16">SUM(D41:E41)</f>
        <v>0</v>
      </c>
      <c r="G41" s="74"/>
      <c r="H41" s="58" t="str">
        <f>IF(OR(H$39="",I$39=""),"",$C41*H$39/(H$39+I$39))</f>
        <v/>
      </c>
      <c r="I41" s="93" t="str">
        <f>IF(OR(H$39="",I$39=""),"",$C41*I$39/(H$39+I$39))</f>
        <v/>
      </c>
      <c r="J41" s="65">
        <f t="shared" ref="J41:J44" si="17">SUM(H41:I41)</f>
        <v>0</v>
      </c>
      <c r="K41" s="13"/>
      <c r="L41" s="98">
        <f t="shared" ref="L41:L43" si="18">SUM(E41,H41)</f>
        <v>0</v>
      </c>
    </row>
    <row r="42" spans="1:12" ht="18" customHeight="1" x14ac:dyDescent="0.55000000000000004">
      <c r="A42" s="119"/>
      <c r="B42" s="10"/>
      <c r="C42" s="82"/>
      <c r="D42" s="51" t="str">
        <f>IF(OR(D$39="",E$39=""),"",$C42*D$39/(D$39+E$39))</f>
        <v/>
      </c>
      <c r="E42" s="58" t="str">
        <f>IF(OR(D$39="",E$39=""),"",$C42*E$39/(D$39+E$39))</f>
        <v/>
      </c>
      <c r="F42" s="83">
        <f t="shared" si="16"/>
        <v>0</v>
      </c>
      <c r="G42" s="74"/>
      <c r="H42" s="58" t="str">
        <f>IF(OR(H$39="",I$39=""),"",$C42*H$39/(H$39+I$39))</f>
        <v/>
      </c>
      <c r="I42" s="93" t="str">
        <f>IF(OR(H$39="",I$39=""),"",$C42*I$39/(H$39+I$39))</f>
        <v/>
      </c>
      <c r="J42" s="65">
        <f t="shared" si="17"/>
        <v>0</v>
      </c>
      <c r="K42" s="13"/>
      <c r="L42" s="98">
        <f t="shared" si="18"/>
        <v>0</v>
      </c>
    </row>
    <row r="43" spans="1:12" ht="18" customHeight="1" thickBot="1" x14ac:dyDescent="0.6">
      <c r="A43" s="119"/>
      <c r="B43" s="12"/>
      <c r="C43" s="84"/>
      <c r="D43" s="52" t="str">
        <f>IF(OR(D$39="",E$39=""),"",$C43*D$39/(D$39+E$39))</f>
        <v/>
      </c>
      <c r="E43" s="59" t="str">
        <f>IF(OR(D$39="",E$39=""),"",$C43*E$39/(D$39+E$39))</f>
        <v/>
      </c>
      <c r="F43" s="85">
        <f t="shared" si="16"/>
        <v>0</v>
      </c>
      <c r="G43" s="75"/>
      <c r="H43" s="59" t="str">
        <f>IF(OR(H$39="",I$39=""),"",$C43*H$39/(H$39+I$39))</f>
        <v/>
      </c>
      <c r="I43" s="94" t="str">
        <f>IF(OR(H$39="",I$39=""),"",$C43*I$39/(H$39+I$39))</f>
        <v/>
      </c>
      <c r="J43" s="66">
        <f t="shared" si="17"/>
        <v>0</v>
      </c>
      <c r="K43" s="16"/>
      <c r="L43" s="99">
        <f t="shared" si="18"/>
        <v>0</v>
      </c>
    </row>
    <row r="44" spans="1:12" ht="18" customHeight="1" thickBot="1" x14ac:dyDescent="0.6">
      <c r="A44" s="120"/>
      <c r="B44" s="8" t="s">
        <v>9</v>
      </c>
      <c r="C44" s="86"/>
      <c r="D44" s="46">
        <f>SUM(D40:D43)</f>
        <v>0</v>
      </c>
      <c r="E44" s="47">
        <f>SUM(E40:E43)</f>
        <v>0</v>
      </c>
      <c r="F44" s="49">
        <f>SUM(D44:E44)</f>
        <v>0</v>
      </c>
      <c r="G44" s="106"/>
      <c r="H44" s="47">
        <f>SUM(H40:H43)</f>
        <v>0</v>
      </c>
      <c r="I44" s="48">
        <f>SUM(I40:I43)</f>
        <v>0</v>
      </c>
      <c r="J44" s="67">
        <f t="shared" si="17"/>
        <v>0</v>
      </c>
      <c r="K44" s="95" t="s">
        <v>41</v>
      </c>
      <c r="L44" s="100">
        <f>SUM(L40:L43)</f>
        <v>0</v>
      </c>
    </row>
    <row r="45" spans="1:12" ht="18" customHeight="1" thickBot="1" x14ac:dyDescent="0.6">
      <c r="A45" s="121" t="s">
        <v>30</v>
      </c>
      <c r="B45" s="4" t="s">
        <v>0</v>
      </c>
      <c r="C45" s="87"/>
      <c r="D45" s="20"/>
      <c r="E45" s="32"/>
      <c r="F45" s="88">
        <f>SUM(D45:E45)</f>
        <v>0</v>
      </c>
      <c r="G45" s="76"/>
      <c r="H45" s="32"/>
      <c r="I45" s="21"/>
      <c r="J45" s="68">
        <f>SUM(H45:I45)</f>
        <v>0</v>
      </c>
      <c r="K45" s="22" t="s">
        <v>16</v>
      </c>
      <c r="L45" s="101">
        <f>SUM(E45,H45)</f>
        <v>0</v>
      </c>
    </row>
    <row r="46" spans="1:12" ht="18" customHeight="1" x14ac:dyDescent="0.55000000000000004">
      <c r="A46" s="122"/>
      <c r="B46" s="37" t="s">
        <v>6</v>
      </c>
      <c r="C46" s="89"/>
      <c r="D46" s="17"/>
      <c r="E46" s="33"/>
      <c r="F46" s="81">
        <f>SUM(D46:E46)</f>
        <v>0</v>
      </c>
      <c r="G46" s="73"/>
      <c r="H46" s="33"/>
      <c r="I46" s="18"/>
      <c r="J46" s="64">
        <f>SUM(H46:I46)</f>
        <v>0</v>
      </c>
      <c r="K46" s="19"/>
      <c r="L46" s="97">
        <f>SUM(E46,H46)</f>
        <v>0</v>
      </c>
    </row>
    <row r="47" spans="1:12" ht="18" customHeight="1" x14ac:dyDescent="0.55000000000000004">
      <c r="A47" s="122"/>
      <c r="B47" s="10"/>
      <c r="C47" s="82"/>
      <c r="D47" s="9"/>
      <c r="E47" s="34"/>
      <c r="F47" s="83">
        <f t="shared" ref="F47:F59" si="19">SUM(D47:E47)</f>
        <v>0</v>
      </c>
      <c r="G47" s="74"/>
      <c r="H47" s="34"/>
      <c r="I47" s="11"/>
      <c r="J47" s="65">
        <f t="shared" ref="J47:J59" si="20">SUM(H47:I47)</f>
        <v>0</v>
      </c>
      <c r="K47" s="13"/>
      <c r="L47" s="98">
        <f t="shared" ref="L47:L48" si="21">SUM(E47,H47)</f>
        <v>0</v>
      </c>
    </row>
    <row r="48" spans="1:12" ht="18" customHeight="1" thickBot="1" x14ac:dyDescent="0.6">
      <c r="A48" s="122"/>
      <c r="B48" s="12"/>
      <c r="C48" s="84"/>
      <c r="D48" s="14"/>
      <c r="E48" s="35"/>
      <c r="F48" s="85">
        <f t="shared" si="19"/>
        <v>0</v>
      </c>
      <c r="G48" s="75"/>
      <c r="H48" s="35"/>
      <c r="I48" s="15"/>
      <c r="J48" s="66">
        <f t="shared" si="20"/>
        <v>0</v>
      </c>
      <c r="K48" s="16"/>
      <c r="L48" s="99">
        <f t="shared" si="21"/>
        <v>0</v>
      </c>
    </row>
    <row r="49" spans="1:12" ht="18" customHeight="1" thickBot="1" x14ac:dyDescent="0.6">
      <c r="A49" s="123"/>
      <c r="B49" s="8" t="s">
        <v>9</v>
      </c>
      <c r="C49" s="86"/>
      <c r="D49" s="46">
        <f>SUM(D46:D48)</f>
        <v>0</v>
      </c>
      <c r="E49" s="47">
        <f>SUM(E46:E48)</f>
        <v>0</v>
      </c>
      <c r="F49" s="49">
        <f t="shared" si="19"/>
        <v>0</v>
      </c>
      <c r="G49" s="106"/>
      <c r="H49" s="47">
        <f>SUM(H46:H48)</f>
        <v>0</v>
      </c>
      <c r="I49" s="48">
        <f>SUM(I46:I48)</f>
        <v>0</v>
      </c>
      <c r="J49" s="67">
        <f t="shared" si="20"/>
        <v>0</v>
      </c>
      <c r="K49" s="23" t="s">
        <v>17</v>
      </c>
      <c r="L49" s="100">
        <f>SUM(L46:L48)</f>
        <v>0</v>
      </c>
    </row>
    <row r="50" spans="1:12" ht="18" customHeight="1" thickBot="1" x14ac:dyDescent="0.6">
      <c r="A50" s="121" t="s">
        <v>31</v>
      </c>
      <c r="B50" s="4" t="s">
        <v>1</v>
      </c>
      <c r="C50" s="87"/>
      <c r="D50" s="28"/>
      <c r="E50" s="36"/>
      <c r="F50" s="90">
        <f t="shared" si="19"/>
        <v>0</v>
      </c>
      <c r="G50" s="77"/>
      <c r="H50" s="36"/>
      <c r="I50" s="29"/>
      <c r="J50" s="69">
        <f t="shared" si="20"/>
        <v>0</v>
      </c>
      <c r="K50" s="30" t="s">
        <v>18</v>
      </c>
      <c r="L50" s="102">
        <f>SUM(E50,H50)</f>
        <v>0</v>
      </c>
    </row>
    <row r="51" spans="1:12" ht="18" customHeight="1" x14ac:dyDescent="0.55000000000000004">
      <c r="A51" s="122"/>
      <c r="B51" s="37" t="s">
        <v>22</v>
      </c>
      <c r="C51" s="89"/>
      <c r="D51" s="17"/>
      <c r="E51" s="33"/>
      <c r="F51" s="81">
        <f t="shared" si="19"/>
        <v>0</v>
      </c>
      <c r="G51" s="73"/>
      <c r="H51" s="33"/>
      <c r="I51" s="18"/>
      <c r="J51" s="64">
        <f t="shared" si="20"/>
        <v>0</v>
      </c>
      <c r="K51" s="19"/>
      <c r="L51" s="97">
        <f t="shared" ref="L51:L54" si="22">SUM(E51,H51)</f>
        <v>0</v>
      </c>
    </row>
    <row r="52" spans="1:12" ht="18" customHeight="1" x14ac:dyDescent="0.55000000000000004">
      <c r="A52" s="122"/>
      <c r="B52" s="37" t="s">
        <v>6</v>
      </c>
      <c r="C52" s="89"/>
      <c r="D52" s="17"/>
      <c r="E52" s="33"/>
      <c r="F52" s="81">
        <f t="shared" si="19"/>
        <v>0</v>
      </c>
      <c r="G52" s="73"/>
      <c r="H52" s="33"/>
      <c r="I52" s="18"/>
      <c r="J52" s="64">
        <f t="shared" si="20"/>
        <v>0</v>
      </c>
      <c r="K52" s="19"/>
      <c r="L52" s="98">
        <f t="shared" si="22"/>
        <v>0</v>
      </c>
    </row>
    <row r="53" spans="1:12" ht="18" customHeight="1" x14ac:dyDescent="0.55000000000000004">
      <c r="A53" s="122"/>
      <c r="B53" s="37"/>
      <c r="C53" s="89"/>
      <c r="D53" s="9"/>
      <c r="E53" s="34"/>
      <c r="F53" s="83">
        <f t="shared" si="19"/>
        <v>0</v>
      </c>
      <c r="G53" s="74"/>
      <c r="H53" s="34"/>
      <c r="I53" s="11"/>
      <c r="J53" s="65">
        <f t="shared" si="20"/>
        <v>0</v>
      </c>
      <c r="K53" s="13"/>
      <c r="L53" s="98">
        <f t="shared" si="22"/>
        <v>0</v>
      </c>
    </row>
    <row r="54" spans="1:12" ht="18" customHeight="1" thickBot="1" x14ac:dyDescent="0.6">
      <c r="A54" s="122"/>
      <c r="B54" s="12"/>
      <c r="C54" s="84"/>
      <c r="D54" s="14"/>
      <c r="E54" s="35"/>
      <c r="F54" s="85">
        <f t="shared" si="19"/>
        <v>0</v>
      </c>
      <c r="G54" s="75"/>
      <c r="H54" s="35"/>
      <c r="I54" s="15"/>
      <c r="J54" s="66">
        <f t="shared" si="20"/>
        <v>0</v>
      </c>
      <c r="K54" s="16"/>
      <c r="L54" s="99">
        <f t="shared" si="22"/>
        <v>0</v>
      </c>
    </row>
    <row r="55" spans="1:12" ht="18" customHeight="1" thickBot="1" x14ac:dyDescent="0.6">
      <c r="A55" s="123"/>
      <c r="B55" s="8" t="s">
        <v>9</v>
      </c>
      <c r="C55" s="86"/>
      <c r="D55" s="46">
        <f>SUM(D51:D54)</f>
        <v>0</v>
      </c>
      <c r="E55" s="47">
        <f t="shared" ref="E55" si="23">SUM(E51:E54)</f>
        <v>0</v>
      </c>
      <c r="F55" s="49">
        <f t="shared" si="19"/>
        <v>0</v>
      </c>
      <c r="G55" s="106"/>
      <c r="H55" s="47">
        <f t="shared" ref="H55" si="24">SUM(H51:H54)</f>
        <v>0</v>
      </c>
      <c r="I55" s="48">
        <f t="shared" ref="I55" si="25">SUM(I51:I54)</f>
        <v>0</v>
      </c>
      <c r="J55" s="67">
        <f t="shared" si="20"/>
        <v>0</v>
      </c>
      <c r="K55" s="23" t="s">
        <v>19</v>
      </c>
      <c r="L55" s="103">
        <f>SUM(L51:L54)</f>
        <v>0</v>
      </c>
    </row>
    <row r="56" spans="1:12" ht="18" customHeight="1" thickBot="1" x14ac:dyDescent="0.6">
      <c r="A56" s="121" t="s">
        <v>32</v>
      </c>
      <c r="B56" s="4" t="s">
        <v>2</v>
      </c>
      <c r="C56" s="87"/>
      <c r="D56" s="31"/>
      <c r="E56" s="39"/>
      <c r="F56" s="91">
        <f t="shared" si="19"/>
        <v>0</v>
      </c>
      <c r="G56" s="78"/>
      <c r="H56" s="39"/>
      <c r="I56" s="40"/>
      <c r="J56" s="70">
        <f t="shared" si="20"/>
        <v>0</v>
      </c>
      <c r="K56" s="24" t="s">
        <v>20</v>
      </c>
      <c r="L56" s="104">
        <f>SUM(E56,H56)</f>
        <v>0</v>
      </c>
    </row>
    <row r="57" spans="1:12" ht="18" customHeight="1" x14ac:dyDescent="0.55000000000000004">
      <c r="A57" s="122"/>
      <c r="B57" s="37" t="s">
        <v>6</v>
      </c>
      <c r="C57" s="89"/>
      <c r="D57" s="17"/>
      <c r="E57" s="33"/>
      <c r="F57" s="81">
        <f t="shared" si="19"/>
        <v>0</v>
      </c>
      <c r="G57" s="73"/>
      <c r="H57" s="33"/>
      <c r="I57" s="18"/>
      <c r="J57" s="64">
        <f t="shared" si="20"/>
        <v>0</v>
      </c>
      <c r="K57" s="19"/>
      <c r="L57" s="97">
        <f t="shared" ref="L57:L58" si="26">SUM(E57,H57)</f>
        <v>0</v>
      </c>
    </row>
    <row r="58" spans="1:12" ht="18" customHeight="1" thickBot="1" x14ac:dyDescent="0.6">
      <c r="A58" s="122"/>
      <c r="B58" s="12"/>
      <c r="C58" s="84"/>
      <c r="D58" s="14"/>
      <c r="E58" s="35"/>
      <c r="F58" s="85">
        <f t="shared" si="19"/>
        <v>0</v>
      </c>
      <c r="G58" s="75"/>
      <c r="H58" s="35"/>
      <c r="I58" s="15"/>
      <c r="J58" s="66">
        <f t="shared" si="20"/>
        <v>0</v>
      </c>
      <c r="K58" s="16"/>
      <c r="L58" s="99">
        <f t="shared" si="26"/>
        <v>0</v>
      </c>
    </row>
    <row r="59" spans="1:12" ht="18" customHeight="1" thickBot="1" x14ac:dyDescent="0.6">
      <c r="A59" s="123"/>
      <c r="B59" s="8" t="s">
        <v>9</v>
      </c>
      <c r="C59" s="86"/>
      <c r="D59" s="46">
        <f>SUM(D57:D58)</f>
        <v>0</v>
      </c>
      <c r="E59" s="47">
        <f t="shared" ref="E59" si="27">SUM(E57:E58)</f>
        <v>0</v>
      </c>
      <c r="F59" s="49">
        <f t="shared" si="19"/>
        <v>0</v>
      </c>
      <c r="G59" s="106"/>
      <c r="H59" s="47">
        <f t="shared" ref="H59" si="28">SUM(H57:H58)</f>
        <v>0</v>
      </c>
      <c r="I59" s="48">
        <f t="shared" ref="I59" si="29">SUM(I57:I58)</f>
        <v>0</v>
      </c>
      <c r="J59" s="67">
        <f t="shared" si="20"/>
        <v>0</v>
      </c>
      <c r="K59" s="23" t="s">
        <v>21</v>
      </c>
      <c r="L59" s="103">
        <f>SUM(L57:L58)</f>
        <v>0</v>
      </c>
    </row>
    <row r="60" spans="1:12" ht="18" customHeight="1" x14ac:dyDescent="0.55000000000000004">
      <c r="C60" s="45"/>
    </row>
    <row r="61" spans="1:12" x14ac:dyDescent="0.55000000000000004">
      <c r="B61" s="108" t="s">
        <v>43</v>
      </c>
      <c r="C61" t="s">
        <v>44</v>
      </c>
    </row>
  </sheetData>
  <mergeCells count="13">
    <mergeCell ref="A39:A44"/>
    <mergeCell ref="A56:A59"/>
    <mergeCell ref="A17:A21"/>
    <mergeCell ref="A22:A27"/>
    <mergeCell ref="A28:A31"/>
    <mergeCell ref="A45:A49"/>
    <mergeCell ref="A50:A55"/>
    <mergeCell ref="K9:L9"/>
    <mergeCell ref="K10:L10"/>
    <mergeCell ref="K37:L37"/>
    <mergeCell ref="K38:L38"/>
    <mergeCell ref="A1:I1"/>
    <mergeCell ref="A11:A16"/>
  </mergeCells>
  <phoneticPr fontId="1"/>
  <pageMargins left="0.86614173228346458" right="0.31496062992125984" top="0.43307086614173229" bottom="0.23622047244094491" header="0.31496062992125984" footer="0.31496062992125984"/>
  <pageSetup paperSize="9" scale="66"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弘明 金原</dc:creator>
  <cp:lastModifiedBy>石畑 高治</cp:lastModifiedBy>
  <cp:lastPrinted>2026-06-05T05:23:28Z</cp:lastPrinted>
  <dcterms:created xsi:type="dcterms:W3CDTF">2026-04-19T04:31:05Z</dcterms:created>
  <dcterms:modified xsi:type="dcterms:W3CDTF">2026-08-03T03:03:39Z</dcterms:modified>
</cp:coreProperties>
</file>