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" windowWidth="20610" windowHeight="10545" tabRatio="778" activeTab="0"/>
  </bookViews>
  <sheets>
    <sheet name="グループの場合" sheetId="1" r:id="rId1"/>
    <sheet name="企業毎 （A）" sheetId="2" r:id="rId2"/>
    <sheet name="企業毎 (Ｂ)" sheetId="3" r:id="rId3"/>
    <sheet name="企業毎 (Ｃ)" sheetId="4" r:id="rId4"/>
    <sheet name="組合・企業の場合" sheetId="5" r:id="rId5"/>
  </sheets>
  <definedNames>
    <definedName name="_xlfn.BAHTTEXT" hidden="1">#NAME?</definedName>
    <definedName name="_xlfn.IFERROR" hidden="1">#NAME?</definedName>
    <definedName name="_xlnm.Print_Area" localSheetId="0">'グループの場合'!$A$1:$I$20</definedName>
    <definedName name="_xlnm.Print_Area" localSheetId="1">'企業毎 （A）'!$A$1:$G$22</definedName>
    <definedName name="_xlnm.Print_Area" localSheetId="2">'企業毎 (Ｂ)'!$A$1:$G$22</definedName>
    <definedName name="_xlnm.Print_Area" localSheetId="3">'企業毎 (Ｃ)'!$A$1:$G$22</definedName>
    <definedName name="_xlnm.Print_Area" localSheetId="4">'組合・企業の場合'!$A$1:$G$22</definedName>
  </definedNames>
  <calcPr fullCalcOnLoad="1"/>
</workbook>
</file>

<file path=xl/sharedStrings.xml><?xml version="1.0" encoding="utf-8"?>
<sst xmlns="http://schemas.openxmlformats.org/spreadsheetml/2006/main" count="92" uniqueCount="36">
  <si>
    <t>企 業 名</t>
  </si>
  <si>
    <t>企業名：</t>
  </si>
  <si>
    <t>事業費項目</t>
  </si>
  <si>
    <t>具体的内容</t>
  </si>
  <si>
    <t>②直接人件費</t>
  </si>
  <si>
    <t>⑤外注・委託費</t>
  </si>
  <si>
    <t xml:space="preserve">⑥その他 直接経費 </t>
  </si>
  <si>
    <t>合計(A)</t>
  </si>
  <si>
    <t>㈱A社</t>
  </si>
  <si>
    <t>構成メンバー一覧表に記載の人件費</t>
  </si>
  <si>
    <t>③材料費・消耗品費</t>
  </si>
  <si>
    <t>㈱B社</t>
  </si>
  <si>
    <t>㈱C社</t>
  </si>
  <si>
    <t>⑤外注・委託費</t>
  </si>
  <si>
    <t>補助対象経費（補助率1/2）</t>
  </si>
  <si>
    <t>経費（税抜）</t>
  </si>
  <si>
    <t>事業費（全体）</t>
  </si>
  <si>
    <t>補助対象経費（補助率1/2）</t>
  </si>
  <si>
    <t>事業費（各企業）</t>
  </si>
  <si>
    <t>補助対象経費合計(A)</t>
  </si>
  <si>
    <r>
      <t>（千円）</t>
    </r>
    <r>
      <rPr>
        <b/>
        <sz val="11"/>
        <rFont val="ＭＳ Ｐゴシック"/>
        <family val="3"/>
      </rPr>
      <t>※千円未満は切り捨て</t>
    </r>
    <r>
      <rPr>
        <sz val="11"/>
        <color theme="1"/>
        <rFont val="Calibri"/>
        <family val="3"/>
      </rPr>
      <t>　</t>
    </r>
  </si>
  <si>
    <t>支援希望額(A)☓１／２（Ｂ）
（各企業、小数点以下切捨て）</t>
  </si>
  <si>
    <t>④財産購入等費・備品購入等費</t>
  </si>
  <si>
    <t>①旅費</t>
  </si>
  <si>
    <r>
      <t>【様式４号ア＜</t>
    </r>
    <r>
      <rPr>
        <b/>
        <sz val="11"/>
        <color indexed="10"/>
        <rFont val="ＭＳ Ｐゴシック"/>
        <family val="3"/>
      </rPr>
      <t>企業グループの場合</t>
    </r>
    <r>
      <rPr>
        <sz val="11"/>
        <color theme="1"/>
        <rFont val="Calibri"/>
        <family val="3"/>
      </rPr>
      <t>＞の１】</t>
    </r>
  </si>
  <si>
    <t>提案事業費総括表（企業グループ：全体）</t>
  </si>
  <si>
    <t>提案事業費総括表（企業グループ：企業毎）</t>
  </si>
  <si>
    <r>
      <t>【様式４号イ＜組合・</t>
    </r>
    <r>
      <rPr>
        <b/>
        <sz val="11"/>
        <color indexed="10"/>
        <rFont val="ＭＳ Ｐゴシック"/>
        <family val="3"/>
      </rPr>
      <t>企業の場合</t>
    </r>
    <r>
      <rPr>
        <sz val="11"/>
        <color theme="1"/>
        <rFont val="Calibri"/>
        <family val="3"/>
      </rPr>
      <t>＞】</t>
    </r>
  </si>
  <si>
    <t>提案事業費総括表（組合・中小企業）</t>
  </si>
  <si>
    <t>企業毎のシートに入力すれば反映します。</t>
  </si>
  <si>
    <r>
      <t>【様式第４号ア＜</t>
    </r>
    <r>
      <rPr>
        <b/>
        <sz val="11"/>
        <color indexed="10"/>
        <rFont val="ＭＳ Ｐゴシック"/>
        <family val="3"/>
      </rPr>
      <t>企業グループの場合</t>
    </r>
    <r>
      <rPr>
        <sz val="11"/>
        <color theme="1"/>
        <rFont val="Calibri"/>
        <family val="3"/>
      </rPr>
      <t>＞】</t>
    </r>
  </si>
  <si>
    <r>
      <t>【様式第４号ア＜</t>
    </r>
    <r>
      <rPr>
        <b/>
        <sz val="11"/>
        <color indexed="10"/>
        <rFont val="ＭＳ Ｐゴシック"/>
        <family val="3"/>
      </rPr>
      <t>企業グループの場合</t>
    </r>
    <r>
      <rPr>
        <sz val="11"/>
        <color theme="1"/>
        <rFont val="Calibri"/>
        <family val="3"/>
      </rPr>
      <t>＞の１】</t>
    </r>
  </si>
  <si>
    <t>平成29年度</t>
  </si>
  <si>
    <t>平成29年度</t>
  </si>
  <si>
    <t>平成29年度</t>
  </si>
  <si>
    <t>平成29年度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</si>
</sst>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5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20"/>
      <color indexed="56"/>
      <name val="ＭＳ Ｐゴシック"/>
      <family val="3"/>
    </font>
    <font>
      <sz val="28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39"/>
      <name val="ＭＳ Ｐゴシック"/>
      <family val="3"/>
    </font>
    <font>
      <sz val="1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10"/>
      <name val="ＭＳ Ｐゴシック"/>
      <family val="3"/>
    </font>
    <font>
      <b/>
      <sz val="22"/>
      <color indexed="10"/>
      <name val="ＭＳ Ｐゴシック"/>
      <family val="3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b/>
      <sz val="14"/>
      <color rgb="FF0000FF"/>
      <name val="ＭＳ Ｐゴシック"/>
      <family val="3"/>
    </font>
    <font>
      <b/>
      <sz val="14"/>
      <color rgb="FF0000FF"/>
      <name val="Calibri"/>
      <family val="3"/>
    </font>
    <font>
      <sz val="18"/>
      <name val="Calibri"/>
      <family val="3"/>
    </font>
    <font>
      <sz val="18"/>
      <color theme="1"/>
      <name val="Calibri"/>
      <family val="3"/>
    </font>
    <font>
      <b/>
      <sz val="18"/>
      <color rgb="FFFF0000"/>
      <name val="ＭＳ Ｐゴシック"/>
      <family val="3"/>
    </font>
    <font>
      <b/>
      <sz val="22"/>
      <color rgb="FFFF0000"/>
      <name val="Calibri"/>
      <family val="3"/>
    </font>
    <font>
      <b/>
      <sz val="16"/>
      <color theme="1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33" borderId="0" xfId="0" applyFill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77" fontId="10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38" fontId="3" fillId="0" borderId="17" xfId="49" applyFont="1" applyFill="1" applyBorder="1" applyAlignment="1">
      <alignment horizontal="right" vertical="center"/>
    </xf>
    <xf numFmtId="38" fontId="60" fillId="0" borderId="18" xfId="49" applyFont="1" applyBorder="1" applyAlignment="1" quotePrefix="1">
      <alignment horizontal="right" vertical="center"/>
    </xf>
    <xf numFmtId="38" fontId="60" fillId="0" borderId="19" xfId="49" applyFont="1" applyBorder="1" applyAlignment="1" quotePrefix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38" fontId="15" fillId="0" borderId="0" xfId="49" applyFont="1" applyFill="1" applyBorder="1" applyAlignment="1">
      <alignment vertical="center"/>
    </xf>
    <xf numFmtId="38" fontId="61" fillId="0" borderId="0" xfId="49" applyFont="1" applyBorder="1" applyAlignment="1">
      <alignment vertical="center"/>
    </xf>
    <xf numFmtId="38" fontId="61" fillId="0" borderId="0" xfId="49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7" fontId="10" fillId="0" borderId="20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38" fontId="3" fillId="0" borderId="0" xfId="49" applyFont="1" applyFill="1" applyBorder="1" applyAlignment="1">
      <alignment horizontal="right" vertical="center"/>
    </xf>
    <xf numFmtId="38" fontId="62" fillId="0" borderId="0" xfId="49" applyFont="1" applyBorder="1" applyAlignment="1">
      <alignment horizontal="right" vertical="center"/>
    </xf>
    <xf numFmtId="38" fontId="3" fillId="0" borderId="10" xfId="49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38" fontId="3" fillId="0" borderId="22" xfId="49" applyFont="1" applyFill="1" applyBorder="1" applyAlignment="1">
      <alignment horizontal="right" vertical="center"/>
    </xf>
    <xf numFmtId="38" fontId="3" fillId="0" borderId="23" xfId="49" applyFont="1" applyFill="1" applyBorder="1" applyAlignment="1">
      <alignment horizontal="right" vertical="center"/>
    </xf>
    <xf numFmtId="177" fontId="63" fillId="0" borderId="20" xfId="0" applyNumberFormat="1" applyFont="1" applyFill="1" applyBorder="1" applyAlignment="1">
      <alignment vertical="center"/>
    </xf>
    <xf numFmtId="0" fontId="62" fillId="0" borderId="20" xfId="0" applyFont="1" applyBorder="1" applyAlignment="1">
      <alignment horizontal="center" vertical="center" wrapText="1"/>
    </xf>
    <xf numFmtId="177" fontId="9" fillId="0" borderId="2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38" fontId="3" fillId="0" borderId="12" xfId="49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38" fontId="3" fillId="0" borderId="20" xfId="49" applyFont="1" applyFill="1" applyBorder="1" applyAlignment="1">
      <alignment horizontal="right" vertical="center"/>
    </xf>
    <xf numFmtId="0" fontId="64" fillId="2" borderId="25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38" fontId="65" fillId="2" borderId="26" xfId="49" applyFont="1" applyFill="1" applyBorder="1" applyAlignment="1">
      <alignment horizontal="right" vertical="center"/>
    </xf>
    <xf numFmtId="38" fontId="65" fillId="2" borderId="27" xfId="49" applyFont="1" applyFill="1" applyBorder="1" applyAlignment="1">
      <alignment horizontal="right" vertical="center"/>
    </xf>
    <xf numFmtId="38" fontId="66" fillId="0" borderId="28" xfId="49" applyFont="1" applyBorder="1" applyAlignment="1">
      <alignment horizontal="right" vertical="center"/>
    </xf>
    <xf numFmtId="38" fontId="66" fillId="0" borderId="0" xfId="49" applyFont="1" applyBorder="1" applyAlignment="1">
      <alignment horizontal="right" vertical="center"/>
    </xf>
    <xf numFmtId="38" fontId="66" fillId="0" borderId="20" xfId="49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22" xfId="0" applyFont="1" applyFill="1" applyBorder="1" applyAlignment="1">
      <alignment horizontal="center" vertical="center" wrapText="1" shrinkToFit="1"/>
    </xf>
    <xf numFmtId="0" fontId="69" fillId="0" borderId="25" xfId="0" applyFont="1" applyFill="1" applyBorder="1" applyAlignment="1">
      <alignment horizontal="center" vertical="center" wrapText="1" shrinkToFit="1"/>
    </xf>
    <xf numFmtId="0" fontId="69" fillId="0" borderId="29" xfId="0" applyFont="1" applyFill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5" fillId="0" borderId="30" xfId="0" applyFont="1" applyBorder="1" applyAlignment="1">
      <alignment horizontal="distributed" vertical="center" indent="1" shrinkToFit="1"/>
    </xf>
    <xf numFmtId="0" fontId="55" fillId="0" borderId="31" xfId="0" applyFont="1" applyBorder="1" applyAlignment="1">
      <alignment horizontal="distributed" vertical="center" indent="1" shrinkToFit="1"/>
    </xf>
    <xf numFmtId="0" fontId="70" fillId="0" borderId="30" xfId="0" applyFont="1" applyBorder="1" applyAlignment="1">
      <alignment horizontal="distributed" vertical="center" indent="1" shrinkToFit="1"/>
    </xf>
    <xf numFmtId="0" fontId="70" fillId="0" borderId="31" xfId="0" applyFont="1" applyBorder="1" applyAlignment="1">
      <alignment horizontal="distributed" vertical="center" indent="1" shrinkToFit="1"/>
    </xf>
    <xf numFmtId="0" fontId="55" fillId="0" borderId="32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 shrinkToFit="1"/>
    </xf>
    <xf numFmtId="0" fontId="69" fillId="0" borderId="25" xfId="0" applyFont="1" applyFill="1" applyBorder="1" applyAlignment="1">
      <alignment horizontal="center" vertical="center" shrinkToFit="1"/>
    </xf>
    <xf numFmtId="0" fontId="69" fillId="0" borderId="29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textRotation="255"/>
    </xf>
    <xf numFmtId="0" fontId="8" fillId="0" borderId="35" xfId="0" applyFont="1" applyBorder="1" applyAlignment="1">
      <alignment horizontal="center" vertical="center" textRotation="255"/>
    </xf>
    <xf numFmtId="0" fontId="55" fillId="0" borderId="36" xfId="0" applyFont="1" applyBorder="1" applyAlignment="1">
      <alignment horizontal="distributed" vertical="center" indent="1" shrinkToFit="1"/>
    </xf>
    <xf numFmtId="0" fontId="55" fillId="0" borderId="37" xfId="0" applyFont="1" applyBorder="1" applyAlignment="1">
      <alignment horizontal="distributed" vertical="center" indent="1" shrinkToFit="1"/>
    </xf>
    <xf numFmtId="0" fontId="55" fillId="0" borderId="30" xfId="0" applyFont="1" applyBorder="1" applyAlignment="1">
      <alignment horizontal="distributed" vertical="center" wrapText="1" indent="1"/>
    </xf>
    <xf numFmtId="0" fontId="55" fillId="0" borderId="38" xfId="0" applyFont="1" applyBorder="1" applyAlignment="1">
      <alignment horizontal="distributed" vertical="center" indent="1"/>
    </xf>
    <xf numFmtId="0" fontId="55" fillId="0" borderId="39" xfId="0" applyFont="1" applyBorder="1" applyAlignment="1">
      <alignment horizontal="distributed" vertical="center" indent="1" shrinkToFit="1"/>
    </xf>
    <xf numFmtId="0" fontId="55" fillId="0" borderId="40" xfId="0" applyFont="1" applyBorder="1" applyAlignment="1">
      <alignment horizontal="distributed" vertical="center" indent="1" shrinkToFit="1"/>
    </xf>
    <xf numFmtId="0" fontId="13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2" fillId="0" borderId="22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1" fillId="0" borderId="36" xfId="0" applyFont="1" applyBorder="1" applyAlignment="1">
      <alignment horizontal="distributed" vertical="center" indent="1" shrinkToFit="1"/>
    </xf>
    <xf numFmtId="0" fontId="61" fillId="0" borderId="37" xfId="0" applyFont="1" applyBorder="1" applyAlignment="1">
      <alignment horizontal="distributed" vertical="center" indent="1" shrinkToFit="1"/>
    </xf>
    <xf numFmtId="0" fontId="61" fillId="0" borderId="30" xfId="0" applyFont="1" applyBorder="1" applyAlignment="1">
      <alignment horizontal="distributed" vertical="center" indent="1" shrinkToFit="1"/>
    </xf>
    <xf numFmtId="0" fontId="61" fillId="0" borderId="38" xfId="0" applyFont="1" applyBorder="1" applyAlignment="1">
      <alignment horizontal="distributed" vertical="center" indent="1" shrinkToFit="1"/>
    </xf>
    <xf numFmtId="0" fontId="61" fillId="0" borderId="39" xfId="0" applyFont="1" applyBorder="1" applyAlignment="1">
      <alignment horizontal="distributed" vertical="center" indent="1" shrinkToFit="1"/>
    </xf>
    <xf numFmtId="0" fontId="61" fillId="0" borderId="40" xfId="0" applyFont="1" applyBorder="1" applyAlignment="1">
      <alignment horizontal="distributed" vertical="center" indent="1" shrinkToFit="1"/>
    </xf>
    <xf numFmtId="0" fontId="61" fillId="0" borderId="30" xfId="0" applyFont="1" applyBorder="1" applyAlignment="1">
      <alignment horizontal="distributed" vertical="center" wrapText="1" indent="1"/>
    </xf>
    <xf numFmtId="0" fontId="61" fillId="0" borderId="38" xfId="0" applyFont="1" applyBorder="1" applyAlignment="1">
      <alignment horizontal="distributed" vertical="center" wrapText="1" indent="1"/>
    </xf>
    <xf numFmtId="0" fontId="61" fillId="0" borderId="30" xfId="0" applyFont="1" applyBorder="1" applyAlignment="1">
      <alignment horizontal="distributed" vertical="center" wrapText="1" indent="1" shrinkToFit="1"/>
    </xf>
    <xf numFmtId="0" fontId="61" fillId="0" borderId="38" xfId="0" applyFont="1" applyBorder="1" applyAlignment="1">
      <alignment horizontal="distributed" vertical="center" wrapText="1" indent="1" shrinkToFit="1"/>
    </xf>
    <xf numFmtId="0" fontId="5" fillId="0" borderId="35" xfId="0" applyFont="1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15</xdr:row>
      <xdr:rowOff>66675</xdr:rowOff>
    </xdr:from>
    <xdr:to>
      <xdr:col>8</xdr:col>
      <xdr:colOff>9525</xdr:colOff>
      <xdr:row>19</xdr:row>
      <xdr:rowOff>257175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114300" y="8105775"/>
          <a:ext cx="7810500" cy="1714500"/>
        </a:xfrm>
        <a:prstGeom prst="rect">
          <a:avLst/>
        </a:prstGeom>
        <a:solidFill>
          <a:srgbClr val="FFFFFF"/>
        </a:solidFill>
        <a:ln w="1270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１点１０００万円以上の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機械装置導入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（自社や外注による改造・組立により、同程度の資産価値のある機械装置・実験用プラント等を構築する場合も含む）がある場合は、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①名称（メーカー名、型番も想定するものがあれば記載）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②使用目的や当該技術開発で購入が不可欠な理由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③所要経費見込額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④予定設置場所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を記載し、添付資料としてください（様式自由）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57150</xdr:rowOff>
    </xdr:from>
    <xdr:to>
      <xdr:col>5</xdr:col>
      <xdr:colOff>2609850</xdr:colOff>
      <xdr:row>20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80975" y="9315450"/>
          <a:ext cx="7515225" cy="2000250"/>
        </a:xfrm>
        <a:prstGeom prst="rect">
          <a:avLst/>
        </a:prstGeom>
        <a:solidFill>
          <a:srgbClr val="FFFFFF"/>
        </a:solidFill>
        <a:ln w="1270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該当する補助率に関係なく、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１点１０００万円以上の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機械装置導入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（自社や外注による改造・組立により、同程度の資産価値のある機械装置・実験用プラント等を構築する場合も含む）がある場合は、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①名称（メーカー名、型番も想定するものがあれば記載）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②使用目的や当該技術開発で購入が不可欠な理由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③所要経費見込額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④予定設置場所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を記載し、添付資料としてください（様式自由）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809625</xdr:colOff>
      <xdr:row>2</xdr:row>
      <xdr:rowOff>19050</xdr:rowOff>
    </xdr:from>
    <xdr:to>
      <xdr:col>5</xdr:col>
      <xdr:colOff>1943100</xdr:colOff>
      <xdr:row>3</xdr:row>
      <xdr:rowOff>381000</xdr:rowOff>
    </xdr:to>
    <xdr:sp>
      <xdr:nvSpPr>
        <xdr:cNvPr id="2" name="四角形吹き出し 2"/>
        <xdr:cNvSpPr>
          <a:spLocks/>
        </xdr:cNvSpPr>
      </xdr:nvSpPr>
      <xdr:spPr>
        <a:xfrm>
          <a:off x="4419600" y="762000"/>
          <a:ext cx="2609850" cy="638175"/>
        </a:xfrm>
        <a:prstGeom prst="wedgeRectCallout">
          <a:avLst>
            <a:gd name="adj1" fmla="val -63157"/>
            <a:gd name="adj2" fmla="val -39689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企業名、金額は事業総括表（全体）シートに反映されます。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133350</xdr:rowOff>
    </xdr:from>
    <xdr:to>
      <xdr:col>5</xdr:col>
      <xdr:colOff>3009900</xdr:colOff>
      <xdr:row>20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71450" y="9391650"/>
          <a:ext cx="7924800" cy="1962150"/>
        </a:xfrm>
        <a:prstGeom prst="rect">
          <a:avLst/>
        </a:prstGeom>
        <a:solidFill>
          <a:srgbClr val="FFFFFF"/>
        </a:solidFill>
        <a:ln w="1270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該当する補助率に関係なく、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１点１０００万円以上の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機械装置導入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（自社や外注による改造・組立により、同程度の資産価値のある機械装置・実験用プラント等を構築する場合も含む）がある場合は、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①名称（メーカー名、型番も想定するものがあれば記載）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②使用目的や当該技術開発で購入が不可欠な理由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③所要経費見込額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④予定設置場所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を記載し、添付資料としてください（様式自由）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809625</xdr:colOff>
      <xdr:row>2</xdr:row>
      <xdr:rowOff>19050</xdr:rowOff>
    </xdr:from>
    <xdr:to>
      <xdr:col>5</xdr:col>
      <xdr:colOff>1943100</xdr:colOff>
      <xdr:row>3</xdr:row>
      <xdr:rowOff>381000</xdr:rowOff>
    </xdr:to>
    <xdr:sp>
      <xdr:nvSpPr>
        <xdr:cNvPr id="2" name="四角形吹き出し 2"/>
        <xdr:cNvSpPr>
          <a:spLocks/>
        </xdr:cNvSpPr>
      </xdr:nvSpPr>
      <xdr:spPr>
        <a:xfrm>
          <a:off x="4419600" y="762000"/>
          <a:ext cx="2609850" cy="638175"/>
        </a:xfrm>
        <a:prstGeom prst="wedgeRectCallout">
          <a:avLst>
            <a:gd name="adj1" fmla="val -63157"/>
            <a:gd name="adj2" fmla="val -39689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企業名、金額は事業総括表（全体）シートに反映されます。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133350</xdr:rowOff>
    </xdr:from>
    <xdr:to>
      <xdr:col>5</xdr:col>
      <xdr:colOff>2914650</xdr:colOff>
      <xdr:row>20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71450" y="9391650"/>
          <a:ext cx="7829550" cy="1943100"/>
        </a:xfrm>
        <a:prstGeom prst="rect">
          <a:avLst/>
        </a:prstGeom>
        <a:solidFill>
          <a:srgbClr val="FFFFFF"/>
        </a:solidFill>
        <a:ln w="1270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該当する補助率に関係なく、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１点１０００万円以上の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機械装置導入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（自社や外注による改造・組立により、同程度の資産価値のある機械装置・実験用プラント等を構築する場合も含む）がある場合は、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①名称（メーカー名、型番も想定するものがあれば記載）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②使用目的や当該技術開発で購入が不可欠な理由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③所要経費見込額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④予定設置場所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を記載し、添付資料としてください（様式自由）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809625</xdr:colOff>
      <xdr:row>2</xdr:row>
      <xdr:rowOff>19050</xdr:rowOff>
    </xdr:from>
    <xdr:to>
      <xdr:col>5</xdr:col>
      <xdr:colOff>1943100</xdr:colOff>
      <xdr:row>3</xdr:row>
      <xdr:rowOff>381000</xdr:rowOff>
    </xdr:to>
    <xdr:sp>
      <xdr:nvSpPr>
        <xdr:cNvPr id="2" name="四角形吹き出し 2"/>
        <xdr:cNvSpPr>
          <a:spLocks/>
        </xdr:cNvSpPr>
      </xdr:nvSpPr>
      <xdr:spPr>
        <a:xfrm>
          <a:off x="4419600" y="762000"/>
          <a:ext cx="2609850" cy="638175"/>
        </a:xfrm>
        <a:prstGeom prst="wedgeRectCallout">
          <a:avLst>
            <a:gd name="adj1" fmla="val -63157"/>
            <a:gd name="adj2" fmla="val -39689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企業名、金額は事業総括表（全体）シートに反映されます。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57150</xdr:rowOff>
    </xdr:from>
    <xdr:to>
      <xdr:col>5</xdr:col>
      <xdr:colOff>2609850</xdr:colOff>
      <xdr:row>20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80975" y="9315450"/>
          <a:ext cx="7515225" cy="2000250"/>
        </a:xfrm>
        <a:prstGeom prst="rect">
          <a:avLst/>
        </a:prstGeom>
        <a:solidFill>
          <a:srgbClr val="FFFFFF"/>
        </a:solidFill>
        <a:ln w="1270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該当する補助率に関係なく、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１点１０００万円以上の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機械装置導入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（自社や外注による改造・組立により、同程度の資産価値のある機械装置・実験用プラント等を構築する場合も含む）がある場合は、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①名称（メーカー名、型番も想定するものがあれば記載）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②使用目的や当該技術開発で購入が不可欠な理由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③所要経費見込額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④予定設置場所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を記載し、添付資料としてください（様式自由）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6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" sqref="A2:H2"/>
    </sheetView>
  </sheetViews>
  <sheetFormatPr defaultColWidth="8.8515625" defaultRowHeight="15"/>
  <cols>
    <col min="1" max="1" width="2.57421875" style="0" customWidth="1"/>
    <col min="2" max="2" width="5.57421875" style="0" customWidth="1"/>
    <col min="3" max="3" width="8.140625" style="0" customWidth="1"/>
    <col min="4" max="4" width="35.57421875" style="0" customWidth="1"/>
    <col min="5" max="5" width="17.140625" style="0" customWidth="1"/>
    <col min="6" max="8" width="16.57421875" style="0" customWidth="1"/>
    <col min="9" max="9" width="2.57421875" style="0" customWidth="1"/>
    <col min="10" max="11" width="8.8515625" style="0" customWidth="1"/>
    <col min="12" max="12" width="21.7109375" style="0" customWidth="1"/>
    <col min="13" max="13" width="19.28125" style="0" customWidth="1"/>
  </cols>
  <sheetData>
    <row r="1" spans="2:8" ht="21">
      <c r="B1" t="s">
        <v>30</v>
      </c>
      <c r="E1" s="56"/>
      <c r="F1" s="57"/>
      <c r="G1" s="4"/>
      <c r="H1" s="4" t="s">
        <v>35</v>
      </c>
    </row>
    <row r="2" spans="1:9" ht="33" customHeight="1">
      <c r="A2" s="62" t="s">
        <v>25</v>
      </c>
      <c r="B2" s="62"/>
      <c r="C2" s="62"/>
      <c r="D2" s="62"/>
      <c r="E2" s="62"/>
      <c r="F2" s="62"/>
      <c r="G2" s="62"/>
      <c r="H2" s="62"/>
      <c r="I2" s="47"/>
    </row>
    <row r="3" spans="1:9" s="29" customFormat="1" ht="33" customHeight="1">
      <c r="A3" s="50"/>
      <c r="B3" s="50"/>
      <c r="C3" s="50"/>
      <c r="D3" s="58" t="s">
        <v>29</v>
      </c>
      <c r="E3" s="50"/>
      <c r="F3" s="50"/>
      <c r="G3" s="50"/>
      <c r="H3" s="50"/>
      <c r="I3" s="47"/>
    </row>
    <row r="4" spans="7:9" ht="21" customHeight="1" thickBot="1">
      <c r="G4" s="6"/>
      <c r="H4" s="45" t="s">
        <v>20</v>
      </c>
      <c r="I4" s="5"/>
    </row>
    <row r="5" spans="2:12" ht="35.25" customHeight="1" thickBot="1">
      <c r="B5" s="63" t="s">
        <v>0</v>
      </c>
      <c r="C5" s="64"/>
      <c r="D5" s="65"/>
      <c r="E5" s="70" t="s">
        <v>16</v>
      </c>
      <c r="F5" s="13" t="str">
        <f>'企業毎 （A）'!D4</f>
        <v>㈱A社</v>
      </c>
      <c r="G5" s="14" t="str">
        <f>'企業毎 (Ｂ)'!D4</f>
        <v>㈱B社</v>
      </c>
      <c r="H5" s="15" t="str">
        <f>'企業毎 (Ｃ)'!D4</f>
        <v>㈱C社</v>
      </c>
      <c r="I5" s="8"/>
      <c r="J5" s="9"/>
      <c r="K5" s="10"/>
      <c r="L5" s="10"/>
    </row>
    <row r="6" spans="2:12" ht="30" customHeight="1" thickBot="1">
      <c r="B6" s="63" t="s">
        <v>2</v>
      </c>
      <c r="C6" s="64"/>
      <c r="D6" s="65"/>
      <c r="E6" s="73"/>
      <c r="F6" s="70" t="s">
        <v>18</v>
      </c>
      <c r="G6" s="71"/>
      <c r="H6" s="72"/>
      <c r="I6" s="8"/>
      <c r="J6" s="9"/>
      <c r="K6" s="10"/>
      <c r="L6" s="10"/>
    </row>
    <row r="7" spans="2:13" ht="52.5" customHeight="1">
      <c r="B7" s="77" t="s">
        <v>17</v>
      </c>
      <c r="C7" s="79" t="s">
        <v>23</v>
      </c>
      <c r="D7" s="80"/>
      <c r="E7" s="21">
        <f aca="true" t="shared" si="0" ref="E7:E12">SUM(F7:H7)</f>
        <v>0</v>
      </c>
      <c r="F7" s="22">
        <f>'企業毎 （A）'!E7</f>
        <v>0</v>
      </c>
      <c r="G7" s="16">
        <f>'企業毎 (Ｂ)'!E7</f>
        <v>0</v>
      </c>
      <c r="H7" s="17">
        <f>'企業毎 (Ｃ)'!E7</f>
        <v>0</v>
      </c>
      <c r="I7" s="11"/>
      <c r="J7" s="9"/>
      <c r="K7" s="9"/>
      <c r="L7" s="9"/>
      <c r="M7" s="7"/>
    </row>
    <row r="8" spans="2:13" ht="52.5" customHeight="1">
      <c r="B8" s="78"/>
      <c r="C8" s="66" t="s">
        <v>4</v>
      </c>
      <c r="D8" s="67"/>
      <c r="E8" s="21">
        <f t="shared" si="0"/>
        <v>0</v>
      </c>
      <c r="F8" s="23">
        <f>'企業毎 （A）'!E8</f>
        <v>0</v>
      </c>
      <c r="G8" s="18">
        <f>'企業毎 (Ｂ)'!E8</f>
        <v>0</v>
      </c>
      <c r="H8" s="19">
        <f>'企業毎 (Ｃ)'!E8</f>
        <v>0</v>
      </c>
      <c r="I8" s="11"/>
      <c r="J8" s="9"/>
      <c r="K8" s="9"/>
      <c r="L8" s="9"/>
      <c r="M8" s="7"/>
    </row>
    <row r="9" spans="2:13" s="29" customFormat="1" ht="52.5" customHeight="1">
      <c r="B9" s="78"/>
      <c r="C9" s="81" t="s">
        <v>10</v>
      </c>
      <c r="D9" s="82"/>
      <c r="E9" s="21">
        <f t="shared" si="0"/>
        <v>0</v>
      </c>
      <c r="F9" s="23">
        <f>'企業毎 （A）'!E9</f>
        <v>0</v>
      </c>
      <c r="G9" s="18">
        <f>'企業毎 (Ｂ)'!E9</f>
        <v>0</v>
      </c>
      <c r="H9" s="19">
        <f>'企業毎 (Ｃ)'!E9</f>
        <v>0</v>
      </c>
      <c r="I9" s="11"/>
      <c r="J9" s="9"/>
      <c r="K9" s="9"/>
      <c r="L9" s="9"/>
      <c r="M9" s="7"/>
    </row>
    <row r="10" spans="2:13" ht="52.5" customHeight="1">
      <c r="B10" s="78"/>
      <c r="C10" s="68" t="s">
        <v>22</v>
      </c>
      <c r="D10" s="69"/>
      <c r="E10" s="21">
        <f t="shared" si="0"/>
        <v>0</v>
      </c>
      <c r="F10" s="23">
        <f>'企業毎 （A）'!E10</f>
        <v>0</v>
      </c>
      <c r="G10" s="18">
        <f>'企業毎 (Ｂ)'!E10</f>
        <v>0</v>
      </c>
      <c r="H10" s="19">
        <f>'企業毎 (Ｃ)'!E10</f>
        <v>0</v>
      </c>
      <c r="I10" s="11"/>
      <c r="J10" s="9"/>
      <c r="K10" s="9"/>
      <c r="L10" s="9"/>
      <c r="M10" s="7"/>
    </row>
    <row r="11" spans="2:13" ht="52.5" customHeight="1">
      <c r="B11" s="78"/>
      <c r="C11" s="66" t="s">
        <v>13</v>
      </c>
      <c r="D11" s="67"/>
      <c r="E11" s="21">
        <f t="shared" si="0"/>
        <v>0</v>
      </c>
      <c r="F11" s="23">
        <f>'企業毎 （A）'!E11</f>
        <v>0</v>
      </c>
      <c r="G11" s="18">
        <f>'企業毎 (Ｂ)'!E11</f>
        <v>0</v>
      </c>
      <c r="H11" s="19">
        <f>'企業毎 (Ｃ)'!E11</f>
        <v>0</v>
      </c>
      <c r="I11" s="11"/>
      <c r="J11" s="9"/>
      <c r="K11" s="9"/>
      <c r="L11" s="9"/>
      <c r="M11" s="7"/>
    </row>
    <row r="12" spans="2:13" s="29" customFormat="1" ht="52.5" customHeight="1" thickBot="1">
      <c r="B12" s="78"/>
      <c r="C12" s="83" t="s">
        <v>6</v>
      </c>
      <c r="D12" s="84"/>
      <c r="E12" s="21">
        <f t="shared" si="0"/>
        <v>0</v>
      </c>
      <c r="F12" s="23">
        <f>'企業毎 （A）'!E12</f>
        <v>0</v>
      </c>
      <c r="G12" s="18">
        <f>'企業毎 (Ｂ)'!E12</f>
        <v>0</v>
      </c>
      <c r="H12" s="19">
        <f>'企業毎 (Ｃ)'!E12</f>
        <v>0</v>
      </c>
      <c r="I12" s="11"/>
      <c r="J12" s="9"/>
      <c r="K12" s="9"/>
      <c r="L12" s="9"/>
      <c r="M12" s="7"/>
    </row>
    <row r="13" spans="2:8" ht="63" customHeight="1" thickBot="1">
      <c r="B13" s="74" t="s">
        <v>19</v>
      </c>
      <c r="C13" s="75"/>
      <c r="D13" s="76"/>
      <c r="E13" s="36">
        <f>SUM(E7:E12)</f>
        <v>0</v>
      </c>
      <c r="F13" s="40">
        <f>SUM(F7:F12)</f>
        <v>0</v>
      </c>
      <c r="G13" s="41">
        <f>SUM(G7:G12)</f>
        <v>0</v>
      </c>
      <c r="H13" s="46">
        <f>SUM(H7:H12)</f>
        <v>0</v>
      </c>
    </row>
    <row r="14" spans="2:8" s="29" customFormat="1" ht="30.75" customHeight="1" thickBot="1">
      <c r="B14" s="33"/>
      <c r="C14" s="33"/>
      <c r="D14" s="33"/>
      <c r="E14" s="34"/>
      <c r="F14" s="35"/>
      <c r="G14" s="35"/>
      <c r="H14" s="35"/>
    </row>
    <row r="15" spans="2:8" s="29" customFormat="1" ht="51" customHeight="1" thickBot="1">
      <c r="B15" s="59" t="s">
        <v>21</v>
      </c>
      <c r="C15" s="60"/>
      <c r="D15" s="61"/>
      <c r="E15" s="36">
        <f>F15+G15+H15</f>
        <v>0</v>
      </c>
      <c r="F15" s="36">
        <f>ROUNDDOWN(F13/2,0)</f>
        <v>0</v>
      </c>
      <c r="G15" s="36">
        <f>ROUNDDOWN(G13/2,0)</f>
        <v>0</v>
      </c>
      <c r="H15" s="48">
        <f>ROUNDDOWN(H13/2,0)</f>
        <v>0</v>
      </c>
    </row>
    <row r="16" spans="2:8" ht="48" customHeight="1">
      <c r="B16" s="24"/>
      <c r="C16" s="25"/>
      <c r="D16" s="25"/>
      <c r="E16" s="26"/>
      <c r="F16" s="27"/>
      <c r="G16" s="27"/>
      <c r="H16" s="27"/>
    </row>
    <row r="17" ht="24" customHeight="1"/>
    <row r="18" ht="24" customHeight="1"/>
    <row r="19" ht="24" customHeight="1"/>
    <row r="20" ht="45" customHeight="1"/>
    <row r="21" ht="36" customHeight="1"/>
    <row r="22" ht="36" customHeight="1"/>
    <row r="23" ht="36" customHeight="1"/>
    <row r="24" ht="30" customHeight="1"/>
  </sheetData>
  <sheetProtection/>
  <mergeCells count="14">
    <mergeCell ref="C7:D7"/>
    <mergeCell ref="C9:D9"/>
    <mergeCell ref="C11:D11"/>
    <mergeCell ref="C12:D12"/>
    <mergeCell ref="B15:D15"/>
    <mergeCell ref="A2:H2"/>
    <mergeCell ref="B6:D6"/>
    <mergeCell ref="C8:D8"/>
    <mergeCell ref="C10:D10"/>
    <mergeCell ref="B5:D5"/>
    <mergeCell ref="F6:H6"/>
    <mergeCell ref="E5:E6"/>
    <mergeCell ref="B13:D13"/>
    <mergeCell ref="B7:B12"/>
  </mergeCells>
  <printOptions/>
  <pageMargins left="0.7480314960629921" right="0.7480314960629921" top="0.984251968503937" bottom="0.984251968503937" header="0.31496062992125984" footer="0.31496062992125984"/>
  <pageSetup fitToHeight="0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view="pageBreakPreview" zoomScaleSheetLayoutView="100" zoomScalePageLayoutView="0" workbookViewId="0" topLeftCell="A1">
      <pane xSplit="4" ySplit="6" topLeftCell="E1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1" sqref="F1"/>
    </sheetView>
  </sheetViews>
  <sheetFormatPr defaultColWidth="13.00390625" defaultRowHeight="15"/>
  <cols>
    <col min="1" max="1" width="2.57421875" style="29" customWidth="1"/>
    <col min="2" max="2" width="5.57421875" style="29" customWidth="1"/>
    <col min="3" max="3" width="5.421875" style="29" customWidth="1"/>
    <col min="4" max="4" width="40.57421875" style="29" customWidth="1"/>
    <col min="5" max="5" width="22.140625" style="29" customWidth="1"/>
    <col min="6" max="6" width="46.57421875" style="29" customWidth="1"/>
    <col min="7" max="7" width="2.57421875" style="29" customWidth="1"/>
    <col min="8" max="16384" width="13.00390625" style="29" customWidth="1"/>
  </cols>
  <sheetData>
    <row r="1" spans="2:6" ht="21">
      <c r="B1" s="29" t="s">
        <v>31</v>
      </c>
      <c r="E1" s="4"/>
      <c r="F1" s="29" t="s">
        <v>33</v>
      </c>
    </row>
    <row r="2" spans="1:6" ht="37.5" customHeight="1">
      <c r="A2" s="85" t="s">
        <v>26</v>
      </c>
      <c r="B2" s="85"/>
      <c r="C2" s="85"/>
      <c r="D2" s="85"/>
      <c r="E2" s="85"/>
      <c r="F2" s="85"/>
    </row>
    <row r="3" spans="1:6" ht="21.75" customHeight="1" thickBot="1">
      <c r="A3" s="20"/>
      <c r="B3" s="20"/>
      <c r="C3" s="20"/>
      <c r="D3" s="20"/>
      <c r="E3" s="20"/>
      <c r="F3" s="20"/>
    </row>
    <row r="4" spans="1:6" ht="33" customHeight="1" thickBot="1">
      <c r="A4" s="1"/>
      <c r="B4" s="2"/>
      <c r="C4" s="12" t="s">
        <v>1</v>
      </c>
      <c r="D4" s="49" t="s">
        <v>8</v>
      </c>
      <c r="E4" s="4"/>
      <c r="F4" s="30"/>
    </row>
    <row r="5" spans="5:6" ht="18" customHeight="1" thickBot="1">
      <c r="E5" s="86" t="s">
        <v>20</v>
      </c>
      <c r="F5" s="86"/>
    </row>
    <row r="6" spans="2:7" ht="39" customHeight="1" thickBot="1">
      <c r="B6" s="87" t="s">
        <v>2</v>
      </c>
      <c r="C6" s="88"/>
      <c r="D6" s="89"/>
      <c r="E6" s="43" t="s">
        <v>15</v>
      </c>
      <c r="F6" s="44" t="s">
        <v>3</v>
      </c>
      <c r="G6" s="9"/>
    </row>
    <row r="7" spans="2:11" ht="68.25" customHeight="1" thickBot="1">
      <c r="B7" s="77" t="s">
        <v>14</v>
      </c>
      <c r="C7" s="90" t="s">
        <v>23</v>
      </c>
      <c r="D7" s="91"/>
      <c r="E7" s="51"/>
      <c r="F7" s="31"/>
      <c r="G7" s="9"/>
      <c r="H7" s="1"/>
      <c r="I7" s="1"/>
      <c r="K7" s="7"/>
    </row>
    <row r="8" spans="2:11" ht="68.25" customHeight="1" thickBot="1">
      <c r="B8" s="78"/>
      <c r="C8" s="92" t="s">
        <v>4</v>
      </c>
      <c r="D8" s="93"/>
      <c r="E8" s="52"/>
      <c r="F8" s="42" t="s">
        <v>9</v>
      </c>
      <c r="G8" s="9"/>
      <c r="I8" s="3"/>
      <c r="K8" s="7"/>
    </row>
    <row r="9" spans="2:11" ht="68.25" customHeight="1" thickBot="1">
      <c r="B9" s="78"/>
      <c r="C9" s="96" t="s">
        <v>10</v>
      </c>
      <c r="D9" s="97"/>
      <c r="E9" s="52"/>
      <c r="F9" s="31"/>
      <c r="G9" s="9"/>
      <c r="I9" s="3"/>
      <c r="K9" s="7"/>
    </row>
    <row r="10" spans="2:11" ht="68.25" customHeight="1" thickBot="1">
      <c r="B10" s="78"/>
      <c r="C10" s="98" t="s">
        <v>22</v>
      </c>
      <c r="D10" s="99"/>
      <c r="E10" s="52"/>
      <c r="F10" s="42"/>
      <c r="G10" s="9"/>
      <c r="K10" s="7"/>
    </row>
    <row r="11" spans="2:11" ht="68.25" customHeight="1" thickBot="1">
      <c r="B11" s="78"/>
      <c r="C11" s="92" t="s">
        <v>5</v>
      </c>
      <c r="D11" s="93"/>
      <c r="E11" s="52"/>
      <c r="F11" s="31"/>
      <c r="G11" s="9"/>
      <c r="K11" s="7"/>
    </row>
    <row r="12" spans="2:11" ht="68.25" customHeight="1" thickBot="1">
      <c r="B12" s="78"/>
      <c r="C12" s="94" t="s">
        <v>6</v>
      </c>
      <c r="D12" s="95"/>
      <c r="E12" s="52"/>
      <c r="F12" s="31"/>
      <c r="G12" s="9"/>
      <c r="K12" s="7"/>
    </row>
    <row r="13" spans="2:6" ht="56.25" customHeight="1" thickBot="1" thickTop="1">
      <c r="B13" s="74" t="s">
        <v>7</v>
      </c>
      <c r="C13" s="75"/>
      <c r="D13" s="76"/>
      <c r="E13" s="53">
        <f>SUM(E7:E12)</f>
        <v>0</v>
      </c>
      <c r="F13" s="32"/>
    </row>
    <row r="14" spans="1:6" ht="42" customHeight="1" thickBot="1">
      <c r="A14" s="38"/>
      <c r="B14" s="37"/>
      <c r="C14" s="37"/>
      <c r="D14" s="37"/>
      <c r="E14" s="54"/>
      <c r="F14" s="39"/>
    </row>
    <row r="15" spans="1:6" ht="51" customHeight="1" thickBot="1">
      <c r="A15" s="38"/>
      <c r="B15" s="59" t="s">
        <v>21</v>
      </c>
      <c r="C15" s="60"/>
      <c r="D15" s="61"/>
      <c r="E15" s="55">
        <f>ROUNDDOWN(E13/2,0)</f>
        <v>0</v>
      </c>
      <c r="F15" s="32"/>
    </row>
    <row r="16" spans="2:5" ht="48" customHeight="1">
      <c r="B16" s="24"/>
      <c r="C16" s="25"/>
      <c r="D16" s="25"/>
      <c r="E16" s="28"/>
    </row>
    <row r="17" ht="36" customHeight="1"/>
    <row r="18" ht="30" customHeight="1"/>
    <row r="19" ht="25.5" customHeight="1"/>
  </sheetData>
  <sheetProtection/>
  <mergeCells count="12">
    <mergeCell ref="B15:D15"/>
    <mergeCell ref="C12:D12"/>
    <mergeCell ref="C9:D9"/>
    <mergeCell ref="C10:D10"/>
    <mergeCell ref="C11:D11"/>
    <mergeCell ref="B13:D13"/>
    <mergeCell ref="A2:F2"/>
    <mergeCell ref="E5:F5"/>
    <mergeCell ref="B6:D6"/>
    <mergeCell ref="B7:B12"/>
    <mergeCell ref="C7:D7"/>
    <mergeCell ref="C8:D8"/>
  </mergeCells>
  <printOptions/>
  <pageMargins left="0.75" right="0.75" top="1" bottom="1" header="0.3" footer="0.3"/>
  <pageSetup fitToHeight="1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view="pageBreakPreview" zoomScaleSheetLayoutView="100" zoomScalePageLayoutView="0" workbookViewId="0" topLeftCell="A1">
      <pane xSplit="4" ySplit="6" topLeftCell="E1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1" sqref="F1"/>
    </sheetView>
  </sheetViews>
  <sheetFormatPr defaultColWidth="13.00390625" defaultRowHeight="15"/>
  <cols>
    <col min="1" max="1" width="2.57421875" style="29" customWidth="1"/>
    <col min="2" max="2" width="5.57421875" style="29" customWidth="1"/>
    <col min="3" max="3" width="5.421875" style="29" customWidth="1"/>
    <col min="4" max="4" width="40.57421875" style="29" customWidth="1"/>
    <col min="5" max="5" width="22.140625" style="29" customWidth="1"/>
    <col min="6" max="6" width="46.57421875" style="29" customWidth="1"/>
    <col min="7" max="7" width="2.57421875" style="29" customWidth="1"/>
    <col min="8" max="16384" width="13.00390625" style="29" customWidth="1"/>
  </cols>
  <sheetData>
    <row r="1" spans="2:6" ht="21">
      <c r="B1" s="29" t="s">
        <v>31</v>
      </c>
      <c r="E1" s="4"/>
      <c r="F1" s="29" t="s">
        <v>34</v>
      </c>
    </row>
    <row r="2" spans="1:6" ht="37.5" customHeight="1">
      <c r="A2" s="85" t="s">
        <v>26</v>
      </c>
      <c r="B2" s="85"/>
      <c r="C2" s="85"/>
      <c r="D2" s="85"/>
      <c r="E2" s="85"/>
      <c r="F2" s="85"/>
    </row>
    <row r="3" spans="1:6" ht="21.75" customHeight="1" thickBot="1">
      <c r="A3" s="20"/>
      <c r="B3" s="20"/>
      <c r="C3" s="20"/>
      <c r="D3" s="20"/>
      <c r="E3" s="20"/>
      <c r="F3" s="20"/>
    </row>
    <row r="4" spans="1:6" ht="33" customHeight="1" thickBot="1">
      <c r="A4" s="1"/>
      <c r="B4" s="2"/>
      <c r="C4" s="12" t="s">
        <v>1</v>
      </c>
      <c r="D4" s="49" t="s">
        <v>11</v>
      </c>
      <c r="E4" s="4"/>
      <c r="F4" s="30"/>
    </row>
    <row r="5" spans="5:6" ht="18" customHeight="1" thickBot="1">
      <c r="E5" s="86" t="s">
        <v>20</v>
      </c>
      <c r="F5" s="86"/>
    </row>
    <row r="6" spans="2:7" ht="39" customHeight="1" thickBot="1">
      <c r="B6" s="87" t="s">
        <v>2</v>
      </c>
      <c r="C6" s="88"/>
      <c r="D6" s="89"/>
      <c r="E6" s="43" t="s">
        <v>15</v>
      </c>
      <c r="F6" s="44" t="s">
        <v>3</v>
      </c>
      <c r="G6" s="9"/>
    </row>
    <row r="7" spans="2:11" ht="68.25" customHeight="1" thickBot="1">
      <c r="B7" s="77" t="s">
        <v>14</v>
      </c>
      <c r="C7" s="90" t="s">
        <v>23</v>
      </c>
      <c r="D7" s="91"/>
      <c r="E7" s="51"/>
      <c r="F7" s="31"/>
      <c r="G7" s="9"/>
      <c r="H7" s="1"/>
      <c r="I7" s="1"/>
      <c r="K7" s="7"/>
    </row>
    <row r="8" spans="2:11" ht="68.25" customHeight="1" thickBot="1">
      <c r="B8" s="100"/>
      <c r="C8" s="92" t="s">
        <v>4</v>
      </c>
      <c r="D8" s="93"/>
      <c r="E8" s="52"/>
      <c r="F8" s="42" t="s">
        <v>9</v>
      </c>
      <c r="G8" s="9"/>
      <c r="I8" s="3"/>
      <c r="K8" s="7"/>
    </row>
    <row r="9" spans="2:11" ht="68.25" customHeight="1" thickBot="1">
      <c r="B9" s="100"/>
      <c r="C9" s="96" t="s">
        <v>10</v>
      </c>
      <c r="D9" s="97"/>
      <c r="E9" s="52"/>
      <c r="F9" s="31"/>
      <c r="G9" s="9"/>
      <c r="I9" s="3"/>
      <c r="K9" s="7"/>
    </row>
    <row r="10" spans="2:11" ht="68.25" customHeight="1" thickBot="1">
      <c r="B10" s="100"/>
      <c r="C10" s="98" t="s">
        <v>22</v>
      </c>
      <c r="D10" s="99"/>
      <c r="E10" s="52"/>
      <c r="F10" s="42"/>
      <c r="G10" s="9"/>
      <c r="K10" s="7"/>
    </row>
    <row r="11" spans="2:11" ht="68.25" customHeight="1" thickBot="1">
      <c r="B11" s="100"/>
      <c r="C11" s="92" t="s">
        <v>5</v>
      </c>
      <c r="D11" s="93"/>
      <c r="E11" s="52"/>
      <c r="F11" s="31"/>
      <c r="G11" s="9"/>
      <c r="K11" s="7"/>
    </row>
    <row r="12" spans="2:11" ht="68.25" customHeight="1" thickBot="1">
      <c r="B12" s="100"/>
      <c r="C12" s="94" t="s">
        <v>6</v>
      </c>
      <c r="D12" s="95"/>
      <c r="E12" s="52"/>
      <c r="F12" s="31"/>
      <c r="G12" s="9"/>
      <c r="K12" s="7"/>
    </row>
    <row r="13" spans="2:6" ht="56.25" customHeight="1" thickBot="1" thickTop="1">
      <c r="B13" s="74" t="s">
        <v>7</v>
      </c>
      <c r="C13" s="75"/>
      <c r="D13" s="75"/>
      <c r="E13" s="53">
        <f>SUM(E7:E12)</f>
        <v>0</v>
      </c>
      <c r="F13" s="32"/>
    </row>
    <row r="14" spans="1:6" ht="42" customHeight="1" thickBot="1">
      <c r="A14" s="38"/>
      <c r="B14" s="37"/>
      <c r="C14" s="37"/>
      <c r="D14" s="37"/>
      <c r="E14" s="54"/>
      <c r="F14" s="39"/>
    </row>
    <row r="15" spans="1:6" ht="51" customHeight="1" thickBot="1">
      <c r="A15" s="38"/>
      <c r="B15" s="59" t="s">
        <v>21</v>
      </c>
      <c r="C15" s="60"/>
      <c r="D15" s="61"/>
      <c r="E15" s="55">
        <f>ROUNDDOWN(E13/2,0)</f>
        <v>0</v>
      </c>
      <c r="F15" s="32"/>
    </row>
    <row r="16" spans="2:5" ht="48" customHeight="1">
      <c r="B16" s="24"/>
      <c r="C16" s="25"/>
      <c r="D16" s="25"/>
      <c r="E16" s="28"/>
    </row>
    <row r="17" ht="36" customHeight="1"/>
    <row r="18" ht="30" customHeight="1"/>
    <row r="19" ht="25.5" customHeight="1"/>
  </sheetData>
  <sheetProtection/>
  <mergeCells count="12">
    <mergeCell ref="C10:D10"/>
    <mergeCell ref="C11:D11"/>
    <mergeCell ref="B13:D13"/>
    <mergeCell ref="B15:D15"/>
    <mergeCell ref="A2:F2"/>
    <mergeCell ref="E5:F5"/>
    <mergeCell ref="B6:D6"/>
    <mergeCell ref="B7:B12"/>
    <mergeCell ref="C7:D7"/>
    <mergeCell ref="C8:D8"/>
    <mergeCell ref="C12:D12"/>
    <mergeCell ref="C9:D9"/>
  </mergeCells>
  <printOptions/>
  <pageMargins left="0.75" right="0.75" top="1" bottom="1" header="0.3" footer="0.3"/>
  <pageSetup fitToHeight="1" fitToWidth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zoomScalePageLayoutView="0" workbookViewId="0" topLeftCell="A1">
      <pane xSplit="4" ySplit="6" topLeftCell="E1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1" sqref="F1"/>
    </sheetView>
  </sheetViews>
  <sheetFormatPr defaultColWidth="13.00390625" defaultRowHeight="15"/>
  <cols>
    <col min="1" max="1" width="2.57421875" style="29" customWidth="1"/>
    <col min="2" max="2" width="5.57421875" style="29" customWidth="1"/>
    <col min="3" max="3" width="5.421875" style="29" customWidth="1"/>
    <col min="4" max="4" width="40.57421875" style="29" customWidth="1"/>
    <col min="5" max="5" width="22.140625" style="29" customWidth="1"/>
    <col min="6" max="6" width="46.57421875" style="29" customWidth="1"/>
    <col min="7" max="7" width="2.57421875" style="29" customWidth="1"/>
    <col min="8" max="16384" width="13.00390625" style="29" customWidth="1"/>
  </cols>
  <sheetData>
    <row r="1" spans="2:6" ht="21">
      <c r="B1" s="29" t="s">
        <v>24</v>
      </c>
      <c r="E1" s="4"/>
      <c r="F1" s="29" t="s">
        <v>34</v>
      </c>
    </row>
    <row r="2" spans="1:6" ht="37.5" customHeight="1">
      <c r="A2" s="85" t="s">
        <v>26</v>
      </c>
      <c r="B2" s="85"/>
      <c r="C2" s="85"/>
      <c r="D2" s="85"/>
      <c r="E2" s="85"/>
      <c r="F2" s="85"/>
    </row>
    <row r="3" spans="1:6" ht="21.75" customHeight="1" thickBot="1">
      <c r="A3" s="20"/>
      <c r="B3" s="20"/>
      <c r="C3" s="20"/>
      <c r="D3" s="20"/>
      <c r="E3" s="20"/>
      <c r="F3" s="20"/>
    </row>
    <row r="4" spans="1:6" ht="33" customHeight="1" thickBot="1">
      <c r="A4" s="1"/>
      <c r="B4" s="2"/>
      <c r="C4" s="12" t="s">
        <v>1</v>
      </c>
      <c r="D4" s="49" t="s">
        <v>12</v>
      </c>
      <c r="E4" s="4"/>
      <c r="F4" s="30"/>
    </row>
    <row r="5" spans="5:6" ht="18" customHeight="1" thickBot="1">
      <c r="E5" s="86" t="s">
        <v>20</v>
      </c>
      <c r="F5" s="86"/>
    </row>
    <row r="6" spans="2:7" ht="39" customHeight="1" thickBot="1">
      <c r="B6" s="87" t="s">
        <v>2</v>
      </c>
      <c r="C6" s="88"/>
      <c r="D6" s="89"/>
      <c r="E6" s="43" t="s">
        <v>15</v>
      </c>
      <c r="F6" s="44" t="s">
        <v>3</v>
      </c>
      <c r="G6" s="9"/>
    </row>
    <row r="7" spans="2:11" ht="68.25" customHeight="1" thickBot="1">
      <c r="B7" s="77" t="s">
        <v>14</v>
      </c>
      <c r="C7" s="90" t="s">
        <v>23</v>
      </c>
      <c r="D7" s="91"/>
      <c r="E7" s="51"/>
      <c r="F7" s="31"/>
      <c r="G7" s="9"/>
      <c r="H7" s="1"/>
      <c r="I7" s="1"/>
      <c r="K7" s="7"/>
    </row>
    <row r="8" spans="2:11" ht="68.25" customHeight="1" thickBot="1">
      <c r="B8" s="100"/>
      <c r="C8" s="92" t="s">
        <v>4</v>
      </c>
      <c r="D8" s="93"/>
      <c r="E8" s="52"/>
      <c r="F8" s="42" t="s">
        <v>9</v>
      </c>
      <c r="G8" s="9"/>
      <c r="I8" s="3"/>
      <c r="K8" s="7"/>
    </row>
    <row r="9" spans="2:11" ht="68.25" customHeight="1" thickBot="1">
      <c r="B9" s="100"/>
      <c r="C9" s="96" t="s">
        <v>10</v>
      </c>
      <c r="D9" s="97"/>
      <c r="E9" s="52"/>
      <c r="F9" s="31"/>
      <c r="G9" s="9"/>
      <c r="I9" s="3"/>
      <c r="K9" s="7"/>
    </row>
    <row r="10" spans="2:11" ht="68.25" customHeight="1" thickBot="1">
      <c r="B10" s="100"/>
      <c r="C10" s="98" t="s">
        <v>22</v>
      </c>
      <c r="D10" s="99"/>
      <c r="E10" s="52"/>
      <c r="F10" s="42"/>
      <c r="G10" s="9"/>
      <c r="K10" s="7"/>
    </row>
    <row r="11" spans="2:11" ht="68.25" customHeight="1" thickBot="1">
      <c r="B11" s="100"/>
      <c r="C11" s="92" t="s">
        <v>5</v>
      </c>
      <c r="D11" s="93"/>
      <c r="E11" s="52"/>
      <c r="F11" s="31"/>
      <c r="G11" s="9"/>
      <c r="K11" s="7"/>
    </row>
    <row r="12" spans="2:11" ht="68.25" customHeight="1" thickBot="1">
      <c r="B12" s="100"/>
      <c r="C12" s="94" t="s">
        <v>6</v>
      </c>
      <c r="D12" s="95"/>
      <c r="E12" s="52"/>
      <c r="F12" s="31"/>
      <c r="G12" s="9"/>
      <c r="K12" s="7"/>
    </row>
    <row r="13" spans="2:6" ht="56.25" customHeight="1" thickBot="1" thickTop="1">
      <c r="B13" s="74" t="s">
        <v>7</v>
      </c>
      <c r="C13" s="75"/>
      <c r="D13" s="75"/>
      <c r="E13" s="53">
        <f>SUM(E7:E12)</f>
        <v>0</v>
      </c>
      <c r="F13" s="32"/>
    </row>
    <row r="14" spans="1:6" ht="42" customHeight="1" thickBot="1">
      <c r="A14" s="38"/>
      <c r="B14" s="37"/>
      <c r="C14" s="37"/>
      <c r="D14" s="37"/>
      <c r="E14" s="54"/>
      <c r="F14" s="39"/>
    </row>
    <row r="15" spans="1:6" ht="51" customHeight="1" thickBot="1">
      <c r="A15" s="38"/>
      <c r="B15" s="59" t="s">
        <v>21</v>
      </c>
      <c r="C15" s="60"/>
      <c r="D15" s="61"/>
      <c r="E15" s="55">
        <f>ROUNDDOWN(E13/2,0)</f>
        <v>0</v>
      </c>
      <c r="F15" s="32"/>
    </row>
    <row r="16" spans="2:5" ht="48" customHeight="1">
      <c r="B16" s="24"/>
      <c r="C16" s="25"/>
      <c r="D16" s="25"/>
      <c r="E16" s="28"/>
    </row>
    <row r="17" ht="36" customHeight="1"/>
    <row r="18" ht="30" customHeight="1"/>
    <row r="19" ht="25.5" customHeight="1"/>
  </sheetData>
  <sheetProtection/>
  <mergeCells count="12">
    <mergeCell ref="C10:D10"/>
    <mergeCell ref="C11:D11"/>
    <mergeCell ref="B13:D13"/>
    <mergeCell ref="B15:D15"/>
    <mergeCell ref="A2:F2"/>
    <mergeCell ref="E5:F5"/>
    <mergeCell ref="B6:D6"/>
    <mergeCell ref="B7:B12"/>
    <mergeCell ref="C7:D7"/>
    <mergeCell ref="C8:D8"/>
    <mergeCell ref="C12:D12"/>
    <mergeCell ref="C9:D9"/>
  </mergeCells>
  <printOptions/>
  <pageMargins left="0.7480314960629921" right="0.7480314960629921" top="0.984251968503937" bottom="0.98425196850393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K16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" sqref="A2:F2"/>
    </sheetView>
  </sheetViews>
  <sheetFormatPr defaultColWidth="13.00390625" defaultRowHeight="15"/>
  <cols>
    <col min="1" max="1" width="2.57421875" style="29" customWidth="1"/>
    <col min="2" max="2" width="5.57421875" style="29" customWidth="1"/>
    <col min="3" max="3" width="5.421875" style="29" customWidth="1"/>
    <col min="4" max="4" width="40.57421875" style="29" customWidth="1"/>
    <col min="5" max="5" width="22.140625" style="29" customWidth="1"/>
    <col min="6" max="6" width="46.57421875" style="29" customWidth="1"/>
    <col min="7" max="7" width="2.57421875" style="29" customWidth="1"/>
    <col min="8" max="16384" width="13.00390625" style="29" customWidth="1"/>
  </cols>
  <sheetData>
    <row r="1" spans="2:6" ht="21">
      <c r="B1" s="29" t="s">
        <v>27</v>
      </c>
      <c r="E1" s="4"/>
      <c r="F1" s="29" t="s">
        <v>32</v>
      </c>
    </row>
    <row r="2" spans="1:6" ht="37.5" customHeight="1">
      <c r="A2" s="85" t="s">
        <v>28</v>
      </c>
      <c r="B2" s="85"/>
      <c r="C2" s="85"/>
      <c r="D2" s="85"/>
      <c r="E2" s="85"/>
      <c r="F2" s="85"/>
    </row>
    <row r="3" spans="1:6" ht="21.75" customHeight="1">
      <c r="A3" s="20"/>
      <c r="B3" s="20"/>
      <c r="C3" s="20"/>
      <c r="D3" s="20"/>
      <c r="E3" s="20"/>
      <c r="F3" s="20"/>
    </row>
    <row r="4" spans="1:6" ht="33" customHeight="1">
      <c r="A4" s="1"/>
      <c r="B4" s="2"/>
      <c r="C4" s="12"/>
      <c r="D4" s="20"/>
      <c r="E4" s="4"/>
      <c r="F4" s="30"/>
    </row>
    <row r="5" spans="5:6" ht="18" customHeight="1" thickBot="1">
      <c r="E5" s="86" t="s">
        <v>20</v>
      </c>
      <c r="F5" s="86"/>
    </row>
    <row r="6" spans="2:7" ht="39" customHeight="1" thickBot="1">
      <c r="B6" s="87" t="s">
        <v>2</v>
      </c>
      <c r="C6" s="88"/>
      <c r="D6" s="89"/>
      <c r="E6" s="43" t="s">
        <v>15</v>
      </c>
      <c r="F6" s="44" t="s">
        <v>3</v>
      </c>
      <c r="G6" s="9"/>
    </row>
    <row r="7" spans="2:11" ht="68.25" customHeight="1" thickBot="1">
      <c r="B7" s="77" t="s">
        <v>14</v>
      </c>
      <c r="C7" s="90" t="s">
        <v>23</v>
      </c>
      <c r="D7" s="91"/>
      <c r="E7" s="51"/>
      <c r="F7" s="31"/>
      <c r="G7" s="9"/>
      <c r="H7" s="1"/>
      <c r="I7" s="1"/>
      <c r="K7" s="7"/>
    </row>
    <row r="8" spans="2:11" ht="68.25" customHeight="1" thickBot="1">
      <c r="B8" s="78"/>
      <c r="C8" s="92" t="s">
        <v>4</v>
      </c>
      <c r="D8" s="93"/>
      <c r="E8" s="52"/>
      <c r="F8" s="42" t="s">
        <v>9</v>
      </c>
      <c r="G8" s="9"/>
      <c r="I8" s="3"/>
      <c r="K8" s="7"/>
    </row>
    <row r="9" spans="2:11" ht="68.25" customHeight="1" thickBot="1">
      <c r="B9" s="78"/>
      <c r="C9" s="96" t="s">
        <v>10</v>
      </c>
      <c r="D9" s="97"/>
      <c r="E9" s="52"/>
      <c r="F9" s="31"/>
      <c r="G9" s="9"/>
      <c r="I9" s="3"/>
      <c r="K9" s="7"/>
    </row>
    <row r="10" spans="2:11" ht="68.25" customHeight="1" thickBot="1">
      <c r="B10" s="78"/>
      <c r="C10" s="98" t="s">
        <v>22</v>
      </c>
      <c r="D10" s="99"/>
      <c r="E10" s="52"/>
      <c r="F10" s="42"/>
      <c r="G10" s="9"/>
      <c r="K10" s="7"/>
    </row>
    <row r="11" spans="2:11" ht="68.25" customHeight="1" thickBot="1">
      <c r="B11" s="78"/>
      <c r="C11" s="92" t="s">
        <v>5</v>
      </c>
      <c r="D11" s="93"/>
      <c r="E11" s="52"/>
      <c r="F11" s="31"/>
      <c r="G11" s="9"/>
      <c r="K11" s="7"/>
    </row>
    <row r="12" spans="2:11" ht="68.25" customHeight="1" thickBot="1">
      <c r="B12" s="78"/>
      <c r="C12" s="94" t="s">
        <v>6</v>
      </c>
      <c r="D12" s="95"/>
      <c r="E12" s="52"/>
      <c r="F12" s="31"/>
      <c r="G12" s="9"/>
      <c r="K12" s="7"/>
    </row>
    <row r="13" spans="2:6" ht="56.25" customHeight="1" thickBot="1" thickTop="1">
      <c r="B13" s="74" t="s">
        <v>7</v>
      </c>
      <c r="C13" s="75"/>
      <c r="D13" s="76"/>
      <c r="E13" s="53">
        <f>SUM(E7:E12)</f>
        <v>0</v>
      </c>
      <c r="F13" s="32"/>
    </row>
    <row r="14" spans="1:6" ht="42" customHeight="1" thickBot="1">
      <c r="A14" s="38"/>
      <c r="B14" s="37"/>
      <c r="C14" s="37"/>
      <c r="D14" s="37"/>
      <c r="E14" s="54"/>
      <c r="F14" s="39"/>
    </row>
    <row r="15" spans="1:6" ht="51" customHeight="1" thickBot="1">
      <c r="A15" s="38"/>
      <c r="B15" s="59" t="s">
        <v>21</v>
      </c>
      <c r="C15" s="60"/>
      <c r="D15" s="61"/>
      <c r="E15" s="55">
        <f>ROUNDDOWN(E13/2,0)</f>
        <v>0</v>
      </c>
      <c r="F15" s="32"/>
    </row>
    <row r="16" spans="2:5" ht="48" customHeight="1">
      <c r="B16" s="24"/>
      <c r="C16" s="25"/>
      <c r="D16" s="25"/>
      <c r="E16" s="28"/>
    </row>
    <row r="17" ht="36" customHeight="1"/>
    <row r="18" ht="30" customHeight="1"/>
    <row r="19" ht="25.5" customHeight="1"/>
  </sheetData>
  <sheetProtection/>
  <mergeCells count="12">
    <mergeCell ref="C8:D8"/>
    <mergeCell ref="C9:D9"/>
    <mergeCell ref="C10:D10"/>
    <mergeCell ref="C11:D11"/>
    <mergeCell ref="B13:D13"/>
    <mergeCell ref="B15:D15"/>
    <mergeCell ref="C12:D12"/>
    <mergeCell ref="A2:F2"/>
    <mergeCell ref="E5:F5"/>
    <mergeCell ref="B6:D6"/>
    <mergeCell ref="B7:B12"/>
    <mergeCell ref="C7:D7"/>
  </mergeCells>
  <printOptions/>
  <pageMargins left="0.75" right="0.75" top="1" bottom="1" header="0.3" footer="0.3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ki21.s</dc:creator>
  <cp:keywords/>
  <dc:description/>
  <cp:lastModifiedBy>松本 賢治</cp:lastModifiedBy>
  <cp:lastPrinted>2017-04-19T04:06:48Z</cp:lastPrinted>
  <dcterms:created xsi:type="dcterms:W3CDTF">2011-03-04T07:55:30Z</dcterms:created>
  <dcterms:modified xsi:type="dcterms:W3CDTF">2017-04-24T01:13:53Z</dcterms:modified>
  <cp:category/>
  <cp:version/>
  <cp:contentType/>
  <cp:contentStatus/>
</cp:coreProperties>
</file>