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6" windowHeight="7872" activeTab="1"/>
  </bookViews>
  <sheets>
    <sheet name="【様式１】" sheetId="1" r:id="rId1"/>
    <sheet name="【様式９】提案事業費内訳表" sheetId="2" r:id="rId2"/>
    <sheet name="Sheet3" sheetId="3" r:id="rId3"/>
  </sheets>
  <externalReferences>
    <externalReference r:id="rId6"/>
  </externalReferences>
  <definedNames>
    <definedName name="_xlnm.Print_Area" localSheetId="1">'【様式９】提案事業費内訳表'!$A$2:$G$22</definedName>
  </definedNames>
  <calcPr fullCalcOnLoad="1"/>
</workbook>
</file>

<file path=xl/sharedStrings.xml><?xml version="1.0" encoding="utf-8"?>
<sst xmlns="http://schemas.openxmlformats.org/spreadsheetml/2006/main" count="58" uniqueCount="49">
  <si>
    <t>④外注費</t>
  </si>
  <si>
    <t>合計</t>
  </si>
  <si>
    <t>平成２５年度</t>
  </si>
  <si>
    <t>平成２６年度</t>
  </si>
  <si>
    <t>２５年度</t>
  </si>
  <si>
    <t>２６年度</t>
  </si>
  <si>
    <t>提案事業費内訳表</t>
  </si>
  <si>
    <t>⑥その他直接経費</t>
  </si>
  <si>
    <t>※【様式１】　３．提案事業費</t>
  </si>
  <si>
    <t>　</t>
  </si>
  <si>
    <t>【様式９】</t>
  </si>
  <si>
    <t>（単位：千円）</t>
  </si>
  <si>
    <t>【様式６－１】</t>
  </si>
  <si>
    <t>提案総額内訳表　[総括表]</t>
  </si>
  <si>
    <t>＜費目別総括＞</t>
  </si>
  <si>
    <t>項目</t>
  </si>
  <si>
    <t>総額</t>
  </si>
  <si>
    <t>（支援対象経費：消費税抜）</t>
  </si>
  <si>
    <t>①材料費・消耗品費</t>
  </si>
  <si>
    <t>②設備費</t>
  </si>
  <si>
    <t>③直接人件費</t>
  </si>
  <si>
    <t>⑤その他直接経費</t>
  </si>
  <si>
    <r>
      <t>小計(</t>
    </r>
    <r>
      <rPr>
        <sz val="11"/>
        <color indexed="10"/>
        <rFont val="ＭＳ Ｐゴシック"/>
        <family val="3"/>
      </rPr>
      <t>税抜</t>
    </r>
    <r>
      <rPr>
        <sz val="11"/>
        <color theme="1"/>
        <rFont val="Calibri"/>
        <family val="3"/>
      </rPr>
      <t>)</t>
    </r>
  </si>
  <si>
    <t>消費税込合計額(Ａ)</t>
  </si>
  <si>
    <t>（支援対象外経費：消費税込）</t>
  </si>
  <si>
    <t>⑥旅費及び交通費</t>
  </si>
  <si>
    <t>⑦その他人件費</t>
  </si>
  <si>
    <t>⑧その他間接経費</t>
  </si>
  <si>
    <t>消費税込合計額(Ｂ)</t>
  </si>
  <si>
    <t>総合計（Ａ＋Ｂ）</t>
  </si>
  <si>
    <t>④委託費</t>
  </si>
  <si>
    <t>⑤外注費</t>
  </si>
  <si>
    <r>
      <t>小　計　(</t>
    </r>
    <r>
      <rPr>
        <sz val="11"/>
        <color indexed="10"/>
        <rFont val="ＭＳ Ｐゴシック"/>
        <family val="3"/>
      </rPr>
      <t>税抜</t>
    </r>
    <r>
      <rPr>
        <sz val="11"/>
        <color theme="1"/>
        <rFont val="Calibri"/>
        <family val="3"/>
      </rPr>
      <t>)　：　Ａ（①～⑥）</t>
    </r>
  </si>
  <si>
    <t>⑦旅費及び交通費</t>
  </si>
  <si>
    <t>⑧その他人件費</t>
  </si>
  <si>
    <t>⑨その他間接経費</t>
  </si>
  <si>
    <t>小　計（税込）　：　Ｂ</t>
  </si>
  <si>
    <t>小　計（税込）　：　Ｃ（⑦～⑨）</t>
  </si>
  <si>
    <t>合　計　：　Ｄ　（Ｂ＋Ｃ）</t>
  </si>
  <si>
    <t>提案事業費総額
（税込）</t>
  </si>
  <si>
    <t>うち補助対象経費
（税抜）</t>
  </si>
  <si>
    <t>うち支援希望金額
（税抜）</t>
  </si>
  <si>
    <t>支援希望金額</t>
  </si>
  <si>
    <t>支援希望金額　上限額Ａ×１／２以内</t>
  </si>
  <si>
    <t>かつ15，000以内</t>
  </si>
  <si>
    <t>かつ30，000以内</t>
  </si>
  <si>
    <t>入力不要</t>
  </si>
  <si>
    <t>補助対象経費（税抜）</t>
  </si>
  <si>
    <t>補助対象外経費(税込)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</si>
</sst>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30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176" fontId="0" fillId="10" borderId="10" xfId="0" applyNumberFormat="1" applyFill="1" applyBorder="1" applyAlignment="1">
      <alignment vertical="center"/>
    </xf>
    <xf numFmtId="176" fontId="0" fillId="10" borderId="15" xfId="0" applyNumberFormat="1" applyFill="1" applyBorder="1" applyAlignment="1">
      <alignment vertical="center"/>
    </xf>
    <xf numFmtId="0" fontId="0" fillId="0" borderId="16" xfId="0" applyBorder="1" applyAlignment="1">
      <alignment vertical="center" shrinkToFit="1"/>
    </xf>
    <xf numFmtId="176" fontId="0" fillId="10" borderId="17" xfId="0" applyNumberFormat="1" applyFill="1" applyBorder="1" applyAlignment="1">
      <alignment vertical="center"/>
    </xf>
    <xf numFmtId="176" fontId="0" fillId="10" borderId="18" xfId="0" applyNumberFormat="1" applyFill="1" applyBorder="1" applyAlignment="1">
      <alignment vertical="center"/>
    </xf>
    <xf numFmtId="0" fontId="0" fillId="0" borderId="19" xfId="0" applyBorder="1" applyAlignment="1">
      <alignment vertical="center" shrinkToFit="1"/>
    </xf>
    <xf numFmtId="176" fontId="0" fillId="10" borderId="20" xfId="0" applyNumberFormat="1" applyFill="1" applyBorder="1" applyAlignment="1">
      <alignment vertical="center"/>
    </xf>
    <xf numFmtId="176" fontId="0" fillId="10" borderId="21" xfId="0" applyNumberFormat="1" applyFill="1" applyBorder="1" applyAlignment="1">
      <alignment vertical="center"/>
    </xf>
    <xf numFmtId="0" fontId="0" fillId="0" borderId="22" xfId="0" applyBorder="1" applyAlignment="1">
      <alignment vertical="center" shrinkToFit="1"/>
    </xf>
    <xf numFmtId="176" fontId="0" fillId="10" borderId="23" xfId="0" applyNumberFormat="1" applyFill="1" applyBorder="1" applyAlignment="1">
      <alignment vertical="center"/>
    </xf>
    <xf numFmtId="176" fontId="0" fillId="10" borderId="24" xfId="0" applyNumberFormat="1" applyFill="1" applyBorder="1" applyAlignment="1">
      <alignment vertical="center"/>
    </xf>
    <xf numFmtId="0" fontId="0" fillId="0" borderId="25" xfId="0" applyBorder="1" applyAlignment="1">
      <alignment vertical="center" shrinkToFit="1"/>
    </xf>
    <xf numFmtId="176" fontId="0" fillId="10" borderId="26" xfId="0" applyNumberFormat="1" applyFill="1" applyBorder="1" applyAlignment="1">
      <alignment vertical="center"/>
    </xf>
    <xf numFmtId="176" fontId="0" fillId="10" borderId="27" xfId="0" applyNumberForma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7" fillId="0" borderId="1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 shrinkToFit="1"/>
    </xf>
    <xf numFmtId="176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176" fontId="8" fillId="8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8</xdr:row>
      <xdr:rowOff>152400</xdr:rowOff>
    </xdr:from>
    <xdr:to>
      <xdr:col>6</xdr:col>
      <xdr:colOff>1009650</xdr:colOff>
      <xdr:row>11</xdr:row>
      <xdr:rowOff>85725</xdr:rowOff>
    </xdr:to>
    <xdr:sp>
      <xdr:nvSpPr>
        <xdr:cNvPr id="1" name="右中かっこ 1"/>
        <xdr:cNvSpPr>
          <a:spLocks/>
        </xdr:cNvSpPr>
      </xdr:nvSpPr>
      <xdr:spPr>
        <a:xfrm rot="5400000">
          <a:off x="2952750" y="3448050"/>
          <a:ext cx="3028950" cy="504825"/>
        </a:xfrm>
        <a:prstGeom prst="rightBrace">
          <a:avLst>
            <a:gd name="adj1" fmla="val -35601"/>
            <a:gd name="adj2" fmla="val 29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1038225</xdr:colOff>
      <xdr:row>11</xdr:row>
      <xdr:rowOff>142875</xdr:rowOff>
    </xdr:from>
    <xdr:to>
      <xdr:col>6</xdr:col>
      <xdr:colOff>1038225</xdr:colOff>
      <xdr:row>14</xdr:row>
      <xdr:rowOff>171450</xdr:rowOff>
    </xdr:to>
    <xdr:sp>
      <xdr:nvSpPr>
        <xdr:cNvPr id="2" name="角丸四角形 2"/>
        <xdr:cNvSpPr>
          <a:spLocks/>
        </xdr:cNvSpPr>
      </xdr:nvSpPr>
      <xdr:spPr>
        <a:xfrm>
          <a:off x="2867025" y="4010025"/>
          <a:ext cx="3143250" cy="6000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</a:rPr>
            <a:t>様式１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</a:rPr>
            <a:t>の３．提案事業費各欄に記載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830;&#24037;&#21172;&#20685;&#35251;&#20809;&#37096;&#65288;&#26412;&#24193;&#65289;\000&#26087;D&#12489;&#12521;&#12452;&#12502;&#21830;&#24037;&#21172;&#20685;&#35251;&#20809;&#37096;&#65288;&#26412;&#24193;&#65289;\&#12418;&#12398;&#12389;&#12367;&#12426;&#25391;&#33288;&#35506;\&#29987;&#26989;&#32946;&#25104;&#27231;&#27083;&#25285;&#24403;\&#20107;&#26989;&#21029;\&#12458;&#12540;&#12503;&#12531;&#12452;&#12494;&#12505;&#12540;&#12471;&#12519;&#12531;\01&#12288;&#35036;&#21161;&#37329;&#38306;&#20418;\25&#24180;&#24230;\01&#21215;&#38598;\&#20844;&#21215;&#35201;&#38936;\nyuryokuhojo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様式１】"/>
      <sheetName val="【様式６－１】提案総額内訳表【総括表】"/>
      <sheetName val="代表企業Ａ"/>
      <sheetName val="構成企業Ｂ"/>
      <sheetName val="構成企業Ｃ"/>
      <sheetName val="Sheet3"/>
    </sheetNames>
    <sheetDataSet>
      <sheetData sheetId="2">
        <row r="9">
          <cell r="C9" t="str">
            <v>②設備費</v>
          </cell>
        </row>
        <row r="10">
          <cell r="C10" t="str">
            <v>③直接人件費</v>
          </cell>
        </row>
        <row r="11">
          <cell r="C11" t="str">
            <v>④外注費</v>
          </cell>
        </row>
        <row r="12">
          <cell r="C12" t="str">
            <v>⑤その他直接経費</v>
          </cell>
        </row>
        <row r="13">
          <cell r="C13" t="str">
            <v>小計(税抜)</v>
          </cell>
          <cell r="D13">
            <v>0</v>
          </cell>
          <cell r="E13">
            <v>0</v>
          </cell>
        </row>
        <row r="14">
          <cell r="C14" t="str">
            <v>消費税込合計額(Ａ)</v>
          </cell>
          <cell r="D14">
            <v>0</v>
          </cell>
          <cell r="E14">
            <v>0</v>
          </cell>
        </row>
        <row r="15">
          <cell r="C15" t="str">
            <v>（支援対象外経費：消費税込）</v>
          </cell>
        </row>
        <row r="17">
          <cell r="C17" t="str">
            <v>⑦その他人件費</v>
          </cell>
        </row>
        <row r="18">
          <cell r="C18" t="str">
            <v>⑧その他間接経費</v>
          </cell>
        </row>
        <row r="19">
          <cell r="C19" t="str">
            <v>消費税込合計額(Ｂ)</v>
          </cell>
          <cell r="D19">
            <v>0</v>
          </cell>
          <cell r="E19">
            <v>0</v>
          </cell>
        </row>
        <row r="20">
          <cell r="C20" t="str">
            <v>総合計（Ａ＋Ｂ）</v>
          </cell>
          <cell r="D20">
            <v>0</v>
          </cell>
          <cell r="E20">
            <v>0</v>
          </cell>
        </row>
      </sheetData>
      <sheetData sheetId="3">
        <row r="9">
          <cell r="C9" t="str">
            <v>②設備費</v>
          </cell>
        </row>
        <row r="10">
          <cell r="C10" t="str">
            <v>③直接人件費</v>
          </cell>
        </row>
        <row r="11">
          <cell r="C11" t="str">
            <v>④外注費</v>
          </cell>
        </row>
        <row r="12">
          <cell r="C12" t="str">
            <v>⑤その他直接経費</v>
          </cell>
        </row>
        <row r="13">
          <cell r="C13" t="str">
            <v>小計(税抜)</v>
          </cell>
          <cell r="D13">
            <v>0</v>
          </cell>
          <cell r="E13">
            <v>0</v>
          </cell>
        </row>
        <row r="14">
          <cell r="C14" t="str">
            <v>消費税込合計額(Ａ)</v>
          </cell>
          <cell r="D14">
            <v>0</v>
          </cell>
          <cell r="E14">
            <v>0</v>
          </cell>
        </row>
        <row r="15">
          <cell r="C15" t="str">
            <v>（支援対象外経費：消費税込）</v>
          </cell>
        </row>
        <row r="17">
          <cell r="C17" t="str">
            <v>⑦その他人件費</v>
          </cell>
        </row>
        <row r="18">
          <cell r="C18" t="str">
            <v>⑧その他間接経費</v>
          </cell>
        </row>
        <row r="19">
          <cell r="C19" t="str">
            <v>消費税込合計額(Ｂ)</v>
          </cell>
          <cell r="D19">
            <v>0</v>
          </cell>
          <cell r="E19">
            <v>0</v>
          </cell>
        </row>
        <row r="20">
          <cell r="C20" t="str">
            <v>総合計（Ａ＋Ｂ）</v>
          </cell>
          <cell r="D20">
            <v>0</v>
          </cell>
          <cell r="E20">
            <v>0</v>
          </cell>
        </row>
      </sheetData>
      <sheetData sheetId="4">
        <row r="9">
          <cell r="C9" t="str">
            <v>②設備費</v>
          </cell>
        </row>
        <row r="10">
          <cell r="C10" t="str">
            <v>③直接人件費</v>
          </cell>
        </row>
        <row r="11">
          <cell r="C11" t="str">
            <v>④外注費</v>
          </cell>
        </row>
        <row r="12">
          <cell r="C12" t="str">
            <v>⑤その他直接経費</v>
          </cell>
        </row>
        <row r="13">
          <cell r="C13" t="str">
            <v>小計(税抜)</v>
          </cell>
          <cell r="D13">
            <v>0</v>
          </cell>
          <cell r="E13">
            <v>0</v>
          </cell>
        </row>
        <row r="14">
          <cell r="C14" t="str">
            <v>消費税込合計額(Ａ)</v>
          </cell>
          <cell r="D14">
            <v>0</v>
          </cell>
          <cell r="E14">
            <v>0</v>
          </cell>
        </row>
        <row r="15">
          <cell r="C15" t="str">
            <v>（支援対象外経費：消費税込）</v>
          </cell>
        </row>
        <row r="17">
          <cell r="C17" t="str">
            <v>⑦その他人件費</v>
          </cell>
        </row>
        <row r="18">
          <cell r="C18" t="str">
            <v>⑧その他間接経費</v>
          </cell>
        </row>
        <row r="19">
          <cell r="C19" t="str">
            <v>消費税込合計額(Ｂ)</v>
          </cell>
          <cell r="D19">
            <v>0</v>
          </cell>
          <cell r="E19">
            <v>0</v>
          </cell>
        </row>
        <row r="20">
          <cell r="C20" t="str">
            <v>総合計（Ａ＋Ｂ）</v>
          </cell>
          <cell r="D20">
            <v>0</v>
          </cell>
          <cell r="E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8"/>
  <sheetViews>
    <sheetView zoomScalePageLayoutView="0" workbookViewId="0" topLeftCell="A4">
      <selection activeCell="K7" sqref="K7"/>
    </sheetView>
  </sheetViews>
  <sheetFormatPr defaultColWidth="9.140625" defaultRowHeight="15"/>
  <cols>
    <col min="4" max="7" width="15.7109375" style="0" customWidth="1"/>
  </cols>
  <sheetData>
    <row r="1" ht="18" customHeight="1">
      <c r="D1" s="34"/>
    </row>
    <row r="2" ht="18" customHeight="1"/>
    <row r="3" ht="18.75">
      <c r="C3" s="5" t="s">
        <v>8</v>
      </c>
    </row>
    <row r="4" ht="12.75">
      <c r="G4" s="7" t="s">
        <v>11</v>
      </c>
    </row>
    <row r="5" spans="4:7" ht="48" customHeight="1">
      <c r="D5" s="1"/>
      <c r="E5" s="9" t="s">
        <v>39</v>
      </c>
      <c r="F5" s="4" t="s">
        <v>40</v>
      </c>
      <c r="G5" s="4" t="s">
        <v>41</v>
      </c>
    </row>
    <row r="6" spans="4:9" ht="48" customHeight="1">
      <c r="D6" s="2" t="s">
        <v>2</v>
      </c>
      <c r="E6" s="38">
        <f>'【様式９】提案事業費内訳表'!D20</f>
        <v>0</v>
      </c>
      <c r="F6" s="38">
        <f>'【様式９】提案事業費内訳表'!D14</f>
        <v>0</v>
      </c>
      <c r="G6" s="38">
        <f>'【様式９】提案事業費内訳表'!D24</f>
        <v>0</v>
      </c>
      <c r="I6" s="39" t="s">
        <v>46</v>
      </c>
    </row>
    <row r="7" spans="4:9" ht="48" customHeight="1">
      <c r="D7" s="2" t="s">
        <v>3</v>
      </c>
      <c r="E7" s="38">
        <f>'【様式９】提案事業費内訳表'!E20</f>
        <v>0</v>
      </c>
      <c r="F7" s="38">
        <f>'【様式９】提案事業費内訳表'!E14</f>
        <v>0</v>
      </c>
      <c r="G7" s="38">
        <f>'【様式９】提案事業費内訳表'!E24</f>
        <v>0</v>
      </c>
      <c r="I7" s="39"/>
    </row>
    <row r="8" spans="4:9" ht="48" customHeight="1">
      <c r="D8" s="3" t="s">
        <v>1</v>
      </c>
      <c r="E8" s="38">
        <f>E6+E7</f>
        <v>0</v>
      </c>
      <c r="F8" s="38">
        <f>F6+F7</f>
        <v>0</v>
      </c>
      <c r="G8" s="38">
        <f>G6+G7</f>
        <v>0</v>
      </c>
      <c r="I8" s="39"/>
    </row>
  </sheetData>
  <sheetProtection/>
  <mergeCells count="1">
    <mergeCell ref="I6:I8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"/>
  <sheetViews>
    <sheetView tabSelected="1" view="pageBreakPreview" zoomScaleSheetLayoutView="100" workbookViewId="0" topLeftCell="A1">
      <selection activeCell="D28" sqref="D28"/>
    </sheetView>
  </sheetViews>
  <sheetFormatPr defaultColWidth="9.140625" defaultRowHeight="15"/>
  <cols>
    <col min="1" max="1" width="7.00390625" style="0" customWidth="1"/>
    <col min="2" max="2" width="5.8515625" style="0" customWidth="1"/>
    <col min="3" max="3" width="32.7109375" style="0" customWidth="1"/>
    <col min="4" max="6" width="12.7109375" style="0" customWidth="1"/>
    <col min="7" max="7" width="3.7109375" style="0" customWidth="1"/>
    <col min="8" max="8" width="25.7109375" style="0" customWidth="1"/>
    <col min="9" max="10" width="6.7109375" style="0" customWidth="1"/>
    <col min="11" max="11" width="12.7109375" style="0" customWidth="1"/>
    <col min="12" max="14" width="13.140625" style="0" customWidth="1"/>
    <col min="15" max="15" width="13.7109375" style="0" customWidth="1"/>
  </cols>
  <sheetData>
    <row r="1" spans="2:5" ht="18" customHeight="1">
      <c r="B1" s="34"/>
      <c r="C1" s="34"/>
      <c r="D1" s="34"/>
      <c r="E1" s="34"/>
    </row>
    <row r="2" ht="20.25" customHeight="1">
      <c r="A2" s="6" t="s">
        <v>10</v>
      </c>
    </row>
    <row r="3" spans="1:7" ht="30" customHeight="1">
      <c r="A3" s="44" t="s">
        <v>6</v>
      </c>
      <c r="B3" s="44"/>
      <c r="C3" s="44"/>
      <c r="D3" s="44"/>
      <c r="E3" s="44"/>
      <c r="F3" s="44"/>
      <c r="G3" s="8"/>
    </row>
    <row r="4" ht="10.5" customHeight="1"/>
    <row r="5" ht="21" customHeight="1">
      <c r="F5" s="7" t="s">
        <v>11</v>
      </c>
    </row>
    <row r="6" ht="15" customHeight="1"/>
    <row r="7" spans="2:6" ht="24" customHeight="1">
      <c r="B7" s="40" t="s">
        <v>15</v>
      </c>
      <c r="C7" s="40"/>
      <c r="D7" s="2" t="s">
        <v>4</v>
      </c>
      <c r="E7" s="2" t="s">
        <v>5</v>
      </c>
      <c r="F7" s="2" t="s">
        <v>16</v>
      </c>
    </row>
    <row r="8" spans="2:6" ht="42" customHeight="1">
      <c r="B8" s="42" t="s">
        <v>47</v>
      </c>
      <c r="C8" s="35" t="s">
        <v>18</v>
      </c>
      <c r="D8" s="36"/>
      <c r="E8" s="36"/>
      <c r="F8" s="36">
        <f>D8+E8</f>
        <v>0</v>
      </c>
    </row>
    <row r="9" spans="2:6" ht="42" customHeight="1">
      <c r="B9" s="42"/>
      <c r="C9" s="35" t="s">
        <v>19</v>
      </c>
      <c r="D9" s="36"/>
      <c r="E9" s="36"/>
      <c r="F9" s="36">
        <f aca="true" t="shared" si="0" ref="F9:F19">D9+E9</f>
        <v>0</v>
      </c>
    </row>
    <row r="10" spans="2:6" ht="42" customHeight="1">
      <c r="B10" s="42"/>
      <c r="C10" s="35" t="s">
        <v>20</v>
      </c>
      <c r="D10" s="36"/>
      <c r="E10" s="36"/>
      <c r="F10" s="36">
        <f t="shared" si="0"/>
        <v>0</v>
      </c>
    </row>
    <row r="11" spans="2:6" ht="42" customHeight="1">
      <c r="B11" s="42"/>
      <c r="C11" s="35" t="s">
        <v>30</v>
      </c>
      <c r="D11" s="36"/>
      <c r="E11" s="36"/>
      <c r="F11" s="36">
        <f t="shared" si="0"/>
        <v>0</v>
      </c>
    </row>
    <row r="12" spans="2:6" ht="42" customHeight="1">
      <c r="B12" s="42"/>
      <c r="C12" s="35" t="s">
        <v>31</v>
      </c>
      <c r="D12" s="36"/>
      <c r="E12" s="36"/>
      <c r="F12" s="36">
        <f t="shared" si="0"/>
        <v>0</v>
      </c>
    </row>
    <row r="13" spans="2:6" ht="42" customHeight="1">
      <c r="B13" s="42"/>
      <c r="C13" s="35" t="s">
        <v>7</v>
      </c>
      <c r="D13" s="36"/>
      <c r="E13" s="36"/>
      <c r="F13" s="36">
        <f t="shared" si="0"/>
        <v>0</v>
      </c>
    </row>
    <row r="14" spans="2:6" ht="42" customHeight="1">
      <c r="B14" s="42"/>
      <c r="C14" s="37" t="s">
        <v>32</v>
      </c>
      <c r="D14" s="36">
        <f>SUM(D8:D13)</f>
        <v>0</v>
      </c>
      <c r="E14" s="36">
        <f>SUM(E8:E13)</f>
        <v>0</v>
      </c>
      <c r="F14" s="36">
        <f t="shared" si="0"/>
        <v>0</v>
      </c>
    </row>
    <row r="15" spans="2:6" ht="42" customHeight="1">
      <c r="B15" s="43" t="s">
        <v>36</v>
      </c>
      <c r="C15" s="43"/>
      <c r="D15" s="36">
        <f>ROUNDUP((D14-D10)*1.05+D10,0)</f>
        <v>0</v>
      </c>
      <c r="E15" s="36">
        <f>ROUNDUP((E14-E10)*1.05+E10,0)</f>
        <v>0</v>
      </c>
      <c r="F15" s="36">
        <f t="shared" si="0"/>
        <v>0</v>
      </c>
    </row>
    <row r="16" spans="2:6" ht="42" customHeight="1">
      <c r="B16" s="41" t="s">
        <v>48</v>
      </c>
      <c r="C16" s="35" t="s">
        <v>33</v>
      </c>
      <c r="D16" s="36"/>
      <c r="E16" s="36"/>
      <c r="F16" s="36">
        <f t="shared" si="0"/>
        <v>0</v>
      </c>
    </row>
    <row r="17" spans="2:6" ht="42" customHeight="1">
      <c r="B17" s="41"/>
      <c r="C17" s="35" t="s">
        <v>34</v>
      </c>
      <c r="D17" s="36"/>
      <c r="E17" s="36"/>
      <c r="F17" s="36">
        <f t="shared" si="0"/>
        <v>0</v>
      </c>
    </row>
    <row r="18" spans="2:6" ht="42" customHeight="1">
      <c r="B18" s="41"/>
      <c r="C18" s="35" t="s">
        <v>35</v>
      </c>
      <c r="D18" s="36"/>
      <c r="E18" s="36"/>
      <c r="F18" s="36">
        <f t="shared" si="0"/>
        <v>0</v>
      </c>
    </row>
    <row r="19" spans="2:6" ht="42" customHeight="1">
      <c r="B19" s="41"/>
      <c r="C19" s="35" t="s">
        <v>37</v>
      </c>
      <c r="D19" s="36">
        <f>SUM(D16:D18)</f>
        <v>0</v>
      </c>
      <c r="E19" s="36">
        <f>SUM(E16:E18)</f>
        <v>0</v>
      </c>
      <c r="F19" s="36">
        <f t="shared" si="0"/>
        <v>0</v>
      </c>
    </row>
    <row r="20" spans="2:6" ht="42" customHeight="1">
      <c r="B20" s="43" t="s">
        <v>38</v>
      </c>
      <c r="C20" s="43"/>
      <c r="D20" s="36">
        <f>D15+D19</f>
        <v>0</v>
      </c>
      <c r="E20" s="36">
        <f>E15+E19</f>
        <v>0</v>
      </c>
      <c r="F20" s="36">
        <f>F15+F19</f>
        <v>0</v>
      </c>
    </row>
    <row r="21" ht="21" customHeight="1">
      <c r="B21" t="s">
        <v>9</v>
      </c>
    </row>
    <row r="22" ht="21" customHeight="1"/>
    <row r="23" ht="21" customHeight="1"/>
    <row r="24" spans="3:6" ht="21" customHeight="1">
      <c r="C24" s="31" t="s">
        <v>42</v>
      </c>
      <c r="D24" s="1"/>
      <c r="E24" s="1"/>
      <c r="F24" s="1"/>
    </row>
    <row r="25" spans="3:6" ht="21" customHeight="1">
      <c r="C25" s="33" t="s">
        <v>43</v>
      </c>
      <c r="D25" s="32">
        <f>ROUND(D14/2,0)</f>
        <v>0</v>
      </c>
      <c r="E25" s="32">
        <f>ROUND(E14/2,0)</f>
        <v>0</v>
      </c>
      <c r="F25" s="32">
        <f>D25+E25</f>
        <v>0</v>
      </c>
    </row>
    <row r="26" spans="3:6" ht="21" customHeight="1">
      <c r="C26" s="29"/>
      <c r="D26" s="30" t="s">
        <v>44</v>
      </c>
      <c r="E26" s="30"/>
      <c r="F26" s="30" t="s">
        <v>45</v>
      </c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</sheetData>
  <sheetProtection/>
  <mergeCells count="6">
    <mergeCell ref="B7:C7"/>
    <mergeCell ref="B16:B19"/>
    <mergeCell ref="B8:B14"/>
    <mergeCell ref="B15:C15"/>
    <mergeCell ref="B20:C20"/>
    <mergeCell ref="A3:F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&amp;C-31-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F21"/>
  <sheetViews>
    <sheetView zoomScalePageLayoutView="0" workbookViewId="0" topLeftCell="A1">
      <selection activeCell="B6" sqref="B6:E21"/>
    </sheetView>
  </sheetViews>
  <sheetFormatPr defaultColWidth="9.140625" defaultRowHeight="15"/>
  <sheetData>
    <row r="3" ht="12.75">
      <c r="B3" s="10" t="s">
        <v>12</v>
      </c>
    </row>
    <row r="4" spans="2:6" ht="15.75">
      <c r="B4" s="45" t="s">
        <v>13</v>
      </c>
      <c r="C4" s="45"/>
      <c r="D4" s="45"/>
      <c r="E4" s="45"/>
      <c r="F4" s="45"/>
    </row>
    <row r="6" spans="2:6" ht="13.5" thickBot="1">
      <c r="B6" t="s">
        <v>14</v>
      </c>
      <c r="F6" t="s">
        <v>11</v>
      </c>
    </row>
    <row r="7" spans="2:5" ht="12.75">
      <c r="B7" s="11" t="s">
        <v>15</v>
      </c>
      <c r="C7" s="12" t="s">
        <v>4</v>
      </c>
      <c r="D7" s="12" t="s">
        <v>5</v>
      </c>
      <c r="E7" s="13" t="s">
        <v>16</v>
      </c>
    </row>
    <row r="8" spans="2:5" ht="12.75">
      <c r="B8" s="46" t="s">
        <v>17</v>
      </c>
      <c r="C8" s="47"/>
      <c r="D8" s="47"/>
      <c r="E8" s="48"/>
    </row>
    <row r="9" spans="2:5" ht="12.75">
      <c r="B9" s="14" t="s">
        <v>18</v>
      </c>
      <c r="C9" s="15" t="e">
        <f>'[1]代表企業Ａ'!C9+'[1]構成企業Ｂ'!C9+'[1]構成企業Ｃ'!C9</f>
        <v>#VALUE!</v>
      </c>
      <c r="D9" s="15">
        <f>'[1]代表企業Ａ'!D9+'[1]構成企業Ｂ'!D9+'[1]構成企業Ｃ'!D9</f>
        <v>0</v>
      </c>
      <c r="E9" s="16">
        <f>'[1]代表企業Ａ'!E9+'[1]構成企業Ｂ'!E9+'[1]構成企業Ｃ'!E9</f>
        <v>0</v>
      </c>
    </row>
    <row r="10" spans="2:5" ht="12.75">
      <c r="B10" s="14" t="s">
        <v>19</v>
      </c>
      <c r="C10" s="15" t="e">
        <f>'[1]代表企業Ａ'!C10+'[1]構成企業Ｂ'!C10+'[1]構成企業Ｃ'!C10</f>
        <v>#VALUE!</v>
      </c>
      <c r="D10" s="15">
        <f>'[1]代表企業Ａ'!D10+'[1]構成企業Ｂ'!D10+'[1]構成企業Ｃ'!D10</f>
        <v>0</v>
      </c>
      <c r="E10" s="16">
        <f>'[1]代表企業Ａ'!E10+'[1]構成企業Ｂ'!E10+'[1]構成企業Ｃ'!E10</f>
        <v>0</v>
      </c>
    </row>
    <row r="11" spans="2:5" ht="12.75">
      <c r="B11" s="14" t="s">
        <v>20</v>
      </c>
      <c r="C11" s="15" t="e">
        <f>'[1]代表企業Ａ'!C11+'[1]構成企業Ｂ'!C11+'[1]構成企業Ｃ'!C11</f>
        <v>#VALUE!</v>
      </c>
      <c r="D11" s="15">
        <f>'[1]代表企業Ａ'!D11+'[1]構成企業Ｂ'!D11+'[1]構成企業Ｃ'!D11</f>
        <v>0</v>
      </c>
      <c r="E11" s="16">
        <f>'[1]代表企業Ａ'!E11+'[1]構成企業Ｂ'!E11+'[1]構成企業Ｃ'!E11</f>
        <v>0</v>
      </c>
    </row>
    <row r="12" spans="2:5" ht="12.75">
      <c r="B12" s="14" t="s">
        <v>0</v>
      </c>
      <c r="C12" s="15" t="e">
        <f>'[1]代表企業Ａ'!C12+'[1]構成企業Ｂ'!C12+'[1]構成企業Ｃ'!C12</f>
        <v>#VALUE!</v>
      </c>
      <c r="D12" s="15">
        <f>'[1]代表企業Ａ'!D12+'[1]構成企業Ｂ'!D12+'[1]構成企業Ｃ'!D12</f>
        <v>0</v>
      </c>
      <c r="E12" s="16">
        <f>'[1]代表企業Ａ'!E12+'[1]構成企業Ｂ'!E12+'[1]構成企業Ｃ'!E12</f>
        <v>0</v>
      </c>
    </row>
    <row r="13" spans="2:5" ht="13.5" thickBot="1">
      <c r="B13" s="17" t="s">
        <v>21</v>
      </c>
      <c r="C13" s="18" t="e">
        <f>'[1]代表企業Ａ'!C13+'[1]構成企業Ｂ'!C13+'[1]構成企業Ｃ'!C13</f>
        <v>#VALUE!</v>
      </c>
      <c r="D13" s="18">
        <f>'[1]代表企業Ａ'!D13+'[1]構成企業Ｂ'!D13+'[1]構成企業Ｃ'!D13</f>
        <v>0</v>
      </c>
      <c r="E13" s="19">
        <f>'[1]代表企業Ａ'!E13+'[1]構成企業Ｂ'!E13+'[1]構成企業Ｃ'!E13</f>
        <v>0</v>
      </c>
    </row>
    <row r="14" spans="2:5" ht="13.5" thickTop="1">
      <c r="B14" s="20" t="s">
        <v>22</v>
      </c>
      <c r="C14" s="21" t="e">
        <f>'[1]代表企業Ａ'!C14+'[1]構成企業Ｂ'!C14+'[1]構成企業Ｃ'!C14</f>
        <v>#VALUE!</v>
      </c>
      <c r="D14" s="21">
        <f>'[1]代表企業Ａ'!D14+'[1]構成企業Ｂ'!D14+'[1]構成企業Ｃ'!D14</f>
        <v>0</v>
      </c>
      <c r="E14" s="22">
        <f>'[1]代表企業Ａ'!E14+'[1]構成企業Ｂ'!E14+'[1]構成企業Ｃ'!E14</f>
        <v>0</v>
      </c>
    </row>
    <row r="15" spans="2:5" ht="13.5" thickBot="1">
      <c r="B15" s="23" t="s">
        <v>23</v>
      </c>
      <c r="C15" s="24" t="e">
        <f>'[1]代表企業Ａ'!C15+'[1]構成企業Ｂ'!C15+'[1]構成企業Ｃ'!C15</f>
        <v>#VALUE!</v>
      </c>
      <c r="D15" s="24">
        <f>'[1]代表企業Ａ'!D15+'[1]構成企業Ｂ'!D15+'[1]構成企業Ｃ'!D15</f>
        <v>0</v>
      </c>
      <c r="E15" s="25">
        <f>'[1]代表企業Ａ'!E15+'[1]構成企業Ｂ'!E15+'[1]構成企業Ｃ'!E15</f>
        <v>0</v>
      </c>
    </row>
    <row r="16" spans="2:5" ht="13.5" thickTop="1">
      <c r="B16" s="49" t="s">
        <v>24</v>
      </c>
      <c r="C16" s="50"/>
      <c r="D16" s="50"/>
      <c r="E16" s="51"/>
    </row>
    <row r="17" spans="2:5" ht="12.75">
      <c r="B17" s="14" t="s">
        <v>25</v>
      </c>
      <c r="C17" s="15" t="e">
        <f>'[1]代表企業Ａ'!C17+'[1]構成企業Ｂ'!C17+'[1]構成企業Ｃ'!C17</f>
        <v>#VALUE!</v>
      </c>
      <c r="D17" s="15">
        <f>'[1]代表企業Ａ'!D17+'[1]構成企業Ｂ'!D17+'[1]構成企業Ｃ'!D17</f>
        <v>0</v>
      </c>
      <c r="E17" s="16">
        <f>'[1]代表企業Ａ'!E17+'[1]構成企業Ｂ'!E17+'[1]構成企業Ｃ'!E17</f>
        <v>0</v>
      </c>
    </row>
    <row r="18" spans="2:5" ht="12.75">
      <c r="B18" s="14" t="s">
        <v>26</v>
      </c>
      <c r="C18" s="15" t="e">
        <f>'[1]代表企業Ａ'!C18+'[1]構成企業Ｂ'!C18+'[1]構成企業Ｃ'!C18</f>
        <v>#VALUE!</v>
      </c>
      <c r="D18" s="15">
        <f>'[1]代表企業Ａ'!D18+'[1]構成企業Ｂ'!D18+'[1]構成企業Ｃ'!D18</f>
        <v>0</v>
      </c>
      <c r="E18" s="16">
        <f>'[1]代表企業Ａ'!E18+'[1]構成企業Ｂ'!E18+'[1]構成企業Ｃ'!E18</f>
        <v>0</v>
      </c>
    </row>
    <row r="19" spans="2:5" ht="12.75">
      <c r="B19" s="14" t="s">
        <v>27</v>
      </c>
      <c r="C19" s="15" t="e">
        <f>'[1]代表企業Ａ'!C19+'[1]構成企業Ｂ'!C19+'[1]構成企業Ｃ'!C19</f>
        <v>#VALUE!</v>
      </c>
      <c r="D19" s="15">
        <f>'[1]代表企業Ａ'!D19+'[1]構成企業Ｂ'!D19+'[1]構成企業Ｃ'!D19</f>
        <v>0</v>
      </c>
      <c r="E19" s="16">
        <f>'[1]代表企業Ａ'!E19+'[1]構成企業Ｂ'!E19+'[1]構成企業Ｃ'!E19</f>
        <v>0</v>
      </c>
    </row>
    <row r="20" spans="2:5" ht="13.5" thickBot="1">
      <c r="B20" s="17" t="s">
        <v>28</v>
      </c>
      <c r="C20" s="15" t="e">
        <f>'[1]代表企業Ａ'!C20+'[1]構成企業Ｂ'!C20+'[1]構成企業Ｃ'!C20</f>
        <v>#VALUE!</v>
      </c>
      <c r="D20" s="15">
        <f>'[1]代表企業Ａ'!D20+'[1]構成企業Ｂ'!D20+'[1]構成企業Ｃ'!D20</f>
        <v>0</v>
      </c>
      <c r="E20" s="19">
        <f>'[1]代表企業Ａ'!E20+'[1]構成企業Ｂ'!E20+'[1]構成企業Ｃ'!E20</f>
        <v>0</v>
      </c>
    </row>
    <row r="21" spans="2:5" ht="14.25" thickBot="1" thickTop="1">
      <c r="B21" s="26" t="s">
        <v>29</v>
      </c>
      <c r="C21" s="27">
        <f>'[1]代表企業Ａ'!C21+'[1]構成企業Ｂ'!C21+'[1]構成企業Ｃ'!C21</f>
        <v>0</v>
      </c>
      <c r="D21" s="27">
        <f>'[1]代表企業Ａ'!D21+'[1]構成企業Ｂ'!D21+'[1]構成企業Ｃ'!D21</f>
        <v>0</v>
      </c>
      <c r="E21" s="28">
        <f>'[1]代表企業Ａ'!E21+'[1]構成企業Ｂ'!E21+'[1]構成企業Ｃ'!E21</f>
        <v>0</v>
      </c>
    </row>
  </sheetData>
  <sheetProtection/>
  <mergeCells count="3">
    <mergeCell ref="B4:F4"/>
    <mergeCell ref="B8:E8"/>
    <mergeCell ref="B16:E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　哲也</dc:creator>
  <cp:keywords/>
  <dc:description/>
  <cp:lastModifiedBy>yamashita</cp:lastModifiedBy>
  <cp:lastPrinted>2013-07-03T10:01:46Z</cp:lastPrinted>
  <dcterms:created xsi:type="dcterms:W3CDTF">2011-03-04T07:55:30Z</dcterms:created>
  <dcterms:modified xsi:type="dcterms:W3CDTF">2013-07-08T03:03:56Z</dcterms:modified>
  <cp:category/>
  <cp:version/>
  <cp:contentType/>
  <cp:contentStatus/>
</cp:coreProperties>
</file>